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13_ncr:1_{26CC9F33-3A4B-412B-BE21-7D08BDF9F6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509" i="1" l="1"/>
  <c r="E509" i="1" s="1"/>
  <c r="C455" i="1"/>
  <c r="E455" i="1" s="1"/>
  <c r="C320" i="1"/>
  <c r="E320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<sst xmlns="http://schemas.openxmlformats.org/spreadsheetml/2006/main" count="33" uniqueCount="32">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</sst>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18.227082967557635</c:v>
                </c:pt>
                <c:pt idx="1">
                  <c:v>-13.640977546283239</c:v>
                </c:pt>
                <c:pt idx="2">
                  <c:v>-2.5090380601238849</c:v>
                </c:pt>
                <c:pt idx="3">
                  <c:v>-3.3770985739649859</c:v>
                </c:pt>
                <c:pt idx="4">
                  <c:v>42.754840912194368</c:v>
                </c:pt>
                <c:pt idx="5">
                  <c:v>-7.1132196016465059</c:v>
                </c:pt>
                <c:pt idx="6">
                  <c:v>-29.98128011548738</c:v>
                </c:pt>
                <c:pt idx="7">
                  <c:v>33.150659370671974</c:v>
                </c:pt>
                <c:pt idx="8">
                  <c:v>21.2825988568311</c:v>
                </c:pt>
                <c:pt idx="9">
                  <c:v>13.414538342990454</c:v>
                </c:pt>
                <c:pt idx="10">
                  <c:v>6.5464778291495804</c:v>
                </c:pt>
                <c:pt idx="11">
                  <c:v>-12.321582684693794</c:v>
                </c:pt>
                <c:pt idx="12">
                  <c:v>-2.189643198534668</c:v>
                </c:pt>
                <c:pt idx="13">
                  <c:v>4.9422962876242309</c:v>
                </c:pt>
                <c:pt idx="14">
                  <c:v>-4.9257642262164154</c:v>
                </c:pt>
                <c:pt idx="15">
                  <c:v>26.206175259942711</c:v>
                </c:pt>
                <c:pt idx="16">
                  <c:v>15.338114746102065</c:v>
                </c:pt>
                <c:pt idx="17">
                  <c:v>5.4700542322611909</c:v>
                </c:pt>
                <c:pt idx="18">
                  <c:v>-0.39800628157968276</c:v>
                </c:pt>
                <c:pt idx="19">
                  <c:v>2.7339332045796709</c:v>
                </c:pt>
                <c:pt idx="20">
                  <c:v>37.865872690738797</c:v>
                </c:pt>
                <c:pt idx="21">
                  <c:v>24.997812176898151</c:v>
                </c:pt>
                <c:pt idx="22">
                  <c:v>-23.87024833694295</c:v>
                </c:pt>
                <c:pt idx="23">
                  <c:v>4.2616911492161762</c:v>
                </c:pt>
                <c:pt idx="24">
                  <c:v>24.39363063537553</c:v>
                </c:pt>
                <c:pt idx="25">
                  <c:v>30.525570121534656</c:v>
                </c:pt>
                <c:pt idx="26">
                  <c:v>19.65750960769401</c:v>
                </c:pt>
                <c:pt idx="27">
                  <c:v>19.789449093853136</c:v>
                </c:pt>
                <c:pt idx="28">
                  <c:v>15.921388580012263</c:v>
                </c:pt>
                <c:pt idx="29">
                  <c:v>14.053328066171616</c:v>
                </c:pt>
                <c:pt idx="30">
                  <c:v>27.185267552330743</c:v>
                </c:pt>
                <c:pt idx="31">
                  <c:v>15.317207038490096</c:v>
                </c:pt>
                <c:pt idx="32">
                  <c:v>-29.550853475351005</c:v>
                </c:pt>
                <c:pt idx="33">
                  <c:v>-5.4189139891941522</c:v>
                </c:pt>
                <c:pt idx="34">
                  <c:v>34.713025496964747</c:v>
                </c:pt>
                <c:pt idx="35">
                  <c:v>20.844964983123873</c:v>
                </c:pt>
                <c:pt idx="36">
                  <c:v>15.976904469283227</c:v>
                </c:pt>
                <c:pt idx="37">
                  <c:v>-16.891156044557647</c:v>
                </c:pt>
                <c:pt idx="38">
                  <c:v>-26.759216558398293</c:v>
                </c:pt>
                <c:pt idx="39">
                  <c:v>13.372722927760833</c:v>
                </c:pt>
                <c:pt idx="40">
                  <c:v>-48.495337586080041</c:v>
                </c:pt>
                <c:pt idx="41">
                  <c:v>12.636601900079313</c:v>
                </c:pt>
                <c:pt idx="42">
                  <c:v>38.768541386238212</c:v>
                </c:pt>
                <c:pt idx="43">
                  <c:v>-14.099519127602434</c:v>
                </c:pt>
                <c:pt idx="44">
                  <c:v>13.032420358556692</c:v>
                </c:pt>
                <c:pt idx="45">
                  <c:v>22.164359844715818</c:v>
                </c:pt>
                <c:pt idx="46">
                  <c:v>23.296299330875172</c:v>
                </c:pt>
                <c:pt idx="47">
                  <c:v>-22.571761182965702</c:v>
                </c:pt>
                <c:pt idx="48">
                  <c:v>15.560178303193652</c:v>
                </c:pt>
                <c:pt idx="49">
                  <c:v>-17.307882210647222</c:v>
                </c:pt>
                <c:pt idx="50">
                  <c:v>-1.1759427244883227</c:v>
                </c:pt>
                <c:pt idx="51">
                  <c:v>12.955996761671031</c:v>
                </c:pt>
                <c:pt idx="52">
                  <c:v>14.087936247830157</c:v>
                </c:pt>
                <c:pt idx="53">
                  <c:v>34.219875733989511</c:v>
                </c:pt>
                <c:pt idx="54">
                  <c:v>41.351815220148637</c:v>
                </c:pt>
                <c:pt idx="55">
                  <c:v>28.483754706305263</c:v>
                </c:pt>
                <c:pt idx="56">
                  <c:v>36.615694192464389</c:v>
                </c:pt>
                <c:pt idx="57">
                  <c:v>-18.252366321376485</c:v>
                </c:pt>
                <c:pt idx="58">
                  <c:v>-4.1204268352171312</c:v>
                </c:pt>
                <c:pt idx="59">
                  <c:v>1.0115126509419952</c:v>
                </c:pt>
                <c:pt idx="60">
                  <c:v>-10.856547862898651</c:v>
                </c:pt>
                <c:pt idx="61">
                  <c:v>-16.724608376739752</c:v>
                </c:pt>
                <c:pt idx="62">
                  <c:v>6.4073311094193741</c:v>
                </c:pt>
                <c:pt idx="63">
                  <c:v>13.539270595578728</c:v>
                </c:pt>
                <c:pt idx="64">
                  <c:v>24.671210081737854</c:v>
                </c:pt>
                <c:pt idx="65">
                  <c:v>29.803149567897208</c:v>
                </c:pt>
                <c:pt idx="66">
                  <c:v>-10.064910945943666</c:v>
                </c:pt>
                <c:pt idx="67">
                  <c:v>16.06702854021546</c:v>
                </c:pt>
                <c:pt idx="68">
                  <c:v>-4.8010319736251859</c:v>
                </c:pt>
                <c:pt idx="69">
                  <c:v>-1.6690924874660595</c:v>
                </c:pt>
                <c:pt idx="70">
                  <c:v>21.462846998693294</c:v>
                </c:pt>
                <c:pt idx="71">
                  <c:v>-16.405213515147807</c:v>
                </c:pt>
                <c:pt idx="72">
                  <c:v>-3.2732740289886806</c:v>
                </c:pt>
                <c:pt idx="73">
                  <c:v>-2.1413345428293269</c:v>
                </c:pt>
                <c:pt idx="74">
                  <c:v>-11.009395056670201</c:v>
                </c:pt>
                <c:pt idx="75">
                  <c:v>8.1225444294891531</c:v>
                </c:pt>
                <c:pt idx="76">
                  <c:v>20.254483915648279</c:v>
                </c:pt>
                <c:pt idx="77">
                  <c:v>7.3864234018049046</c:v>
                </c:pt>
                <c:pt idx="78">
                  <c:v>-40.481637112035969</c:v>
                </c:pt>
                <c:pt idx="79">
                  <c:v>5.6503023741231573</c:v>
                </c:pt>
                <c:pt idx="80">
                  <c:v>-31.217758139717489</c:v>
                </c:pt>
                <c:pt idx="81">
                  <c:v>-15.08581865355859</c:v>
                </c:pt>
                <c:pt idx="82">
                  <c:v>-0.95387916739923639</c:v>
                </c:pt>
                <c:pt idx="83">
                  <c:v>19.17806031875989</c:v>
                </c:pt>
                <c:pt idx="84">
                  <c:v>-0.69000019508098376</c:v>
                </c:pt>
                <c:pt idx="85">
                  <c:v>39.44193929107837</c:v>
                </c:pt>
                <c:pt idx="86">
                  <c:v>-21.426121222762504</c:v>
                </c:pt>
                <c:pt idx="87">
                  <c:v>5.7058182633968499</c:v>
                </c:pt>
                <c:pt idx="88">
                  <c:v>5.8377577495559763</c:v>
                </c:pt>
                <c:pt idx="89">
                  <c:v>4.9696972357148752</c:v>
                </c:pt>
                <c:pt idx="90">
                  <c:v>-6.8983632781255437</c:v>
                </c:pt>
                <c:pt idx="91">
                  <c:v>6.2335762080333552</c:v>
                </c:pt>
                <c:pt idx="92">
                  <c:v>-20.634484305807291</c:v>
                </c:pt>
                <c:pt idx="93">
                  <c:v>-29.502544819648165</c:v>
                </c:pt>
                <c:pt idx="94">
                  <c:v>-1.3706053334890385</c:v>
                </c:pt>
                <c:pt idx="95">
                  <c:v>6.7613341526703152</c:v>
                </c:pt>
                <c:pt idx="96">
                  <c:v>-0.10672636117055845</c:v>
                </c:pt>
                <c:pt idx="97">
                  <c:v>-27.974786875011205</c:v>
                </c:pt>
                <c:pt idx="98">
                  <c:v>-3.8428473888520784</c:v>
                </c:pt>
                <c:pt idx="99">
                  <c:v>14.289092097304547</c:v>
                </c:pt>
                <c:pt idx="100">
                  <c:v>56.421031583463673</c:v>
                </c:pt>
                <c:pt idx="101">
                  <c:v>29.552971069622572</c:v>
                </c:pt>
                <c:pt idx="102">
                  <c:v>18.684910555781926</c:v>
                </c:pt>
                <c:pt idx="103">
                  <c:v>19.816850041941052</c:v>
                </c:pt>
                <c:pt idx="104">
                  <c:v>9.9487895281004057</c:v>
                </c:pt>
                <c:pt idx="105">
                  <c:v>14.080729014259532</c:v>
                </c:pt>
                <c:pt idx="106">
                  <c:v>33.212668500418658</c:v>
                </c:pt>
                <c:pt idx="107">
                  <c:v>55.344607986578012</c:v>
                </c:pt>
                <c:pt idx="108">
                  <c:v>42.476547472737138</c:v>
                </c:pt>
                <c:pt idx="109">
                  <c:v>27.608486958896492</c:v>
                </c:pt>
                <c:pt idx="110">
                  <c:v>63.740426445055391</c:v>
                </c:pt>
                <c:pt idx="111">
                  <c:v>45.872365931214517</c:v>
                </c:pt>
                <c:pt idx="112">
                  <c:v>13.004305417373871</c:v>
                </c:pt>
                <c:pt idx="113">
                  <c:v>23.136244903532997</c:v>
                </c:pt>
                <c:pt idx="114">
                  <c:v>51.268184389692351</c:v>
                </c:pt>
                <c:pt idx="115">
                  <c:v>53.400123875851477</c:v>
                </c:pt>
                <c:pt idx="116">
                  <c:v>59.532063362010604</c:v>
                </c:pt>
                <c:pt idx="117">
                  <c:v>35.664002848169957</c:v>
                </c:pt>
                <c:pt idx="118">
                  <c:v>63.795942334328856</c:v>
                </c:pt>
                <c:pt idx="119">
                  <c:v>103.92788182048844</c:v>
                </c:pt>
                <c:pt idx="120">
                  <c:v>58.059821306647336</c:v>
                </c:pt>
                <c:pt idx="121">
                  <c:v>111.19176079280396</c:v>
                </c:pt>
                <c:pt idx="122">
                  <c:v>120.32370027896309</c:v>
                </c:pt>
                <c:pt idx="123">
                  <c:v>96.455639765122214</c:v>
                </c:pt>
                <c:pt idx="124">
                  <c:v>150.58757925128157</c:v>
                </c:pt>
                <c:pt idx="125">
                  <c:v>134.71951873744069</c:v>
                </c:pt>
                <c:pt idx="126">
                  <c:v>159.85145822360005</c:v>
                </c:pt>
                <c:pt idx="127">
                  <c:v>137.98339770975917</c:v>
                </c:pt>
                <c:pt idx="128">
                  <c:v>186.11533719591807</c:v>
                </c:pt>
                <c:pt idx="129">
                  <c:v>156.24727668207765</c:v>
                </c:pt>
                <c:pt idx="130">
                  <c:v>187.37921616823655</c:v>
                </c:pt>
                <c:pt idx="131">
                  <c:v>168.51115565439591</c:v>
                </c:pt>
                <c:pt idx="132">
                  <c:v>256.64309514055503</c:v>
                </c:pt>
                <c:pt idx="133">
                  <c:v>266.77503462671416</c:v>
                </c:pt>
                <c:pt idx="134">
                  <c:v>257.90697411287351</c:v>
                </c:pt>
                <c:pt idx="135">
                  <c:v>289.03891359903264</c:v>
                </c:pt>
                <c:pt idx="136">
                  <c:v>331.17085308519199</c:v>
                </c:pt>
                <c:pt idx="137">
                  <c:v>353.30279257135112</c:v>
                </c:pt>
                <c:pt idx="138">
                  <c:v>392.43473205751002</c:v>
                </c:pt>
                <c:pt idx="139">
                  <c:v>429.56667154366937</c:v>
                </c:pt>
                <c:pt idx="140">
                  <c:v>427.6986110298285</c:v>
                </c:pt>
                <c:pt idx="141">
                  <c:v>422.83055051598785</c:v>
                </c:pt>
                <c:pt idx="142">
                  <c:v>532.96249000214698</c:v>
                </c:pt>
                <c:pt idx="143">
                  <c:v>539.0944294883036</c:v>
                </c:pt>
                <c:pt idx="144">
                  <c:v>550.22636897446273</c:v>
                </c:pt>
                <c:pt idx="145">
                  <c:v>589.35830846062186</c:v>
                </c:pt>
                <c:pt idx="146">
                  <c:v>624.49024794678121</c:v>
                </c:pt>
                <c:pt idx="147">
                  <c:v>702.62218743294034</c:v>
                </c:pt>
                <c:pt idx="148">
                  <c:v>675.75412691909969</c:v>
                </c:pt>
                <c:pt idx="149">
                  <c:v>781.88606640525859</c:v>
                </c:pt>
                <c:pt idx="150">
                  <c:v>740.01800589141772</c:v>
                </c:pt>
                <c:pt idx="151">
                  <c:v>863.14994537757707</c:v>
                </c:pt>
                <c:pt idx="152">
                  <c:v>817.2818848637362</c:v>
                </c:pt>
                <c:pt idx="153">
                  <c:v>894.41382434989555</c:v>
                </c:pt>
                <c:pt idx="154">
                  <c:v>896.54576383605468</c:v>
                </c:pt>
                <c:pt idx="155">
                  <c:v>896.6777033222138</c:v>
                </c:pt>
                <c:pt idx="156">
                  <c:v>1011.8096428083732</c:v>
                </c:pt>
                <c:pt idx="157">
                  <c:v>1011.9415822945321</c:v>
                </c:pt>
                <c:pt idx="158">
                  <c:v>1059.0735217806916</c:v>
                </c:pt>
                <c:pt idx="159">
                  <c:v>1073.2054612668505</c:v>
                </c:pt>
                <c:pt idx="160">
                  <c:v>1029.3374007530097</c:v>
                </c:pt>
                <c:pt idx="161">
                  <c:v>1048.469340239169</c:v>
                </c:pt>
                <c:pt idx="162">
                  <c:v>1147.6012797253281</c:v>
                </c:pt>
                <c:pt idx="163">
                  <c:v>1038.7332192114875</c:v>
                </c:pt>
                <c:pt idx="164">
                  <c:v>1187.8651586976466</c:v>
                </c:pt>
                <c:pt idx="165">
                  <c:v>1076.9970981838032</c:v>
                </c:pt>
                <c:pt idx="166">
                  <c:v>1144.1290376699624</c:v>
                </c:pt>
                <c:pt idx="167">
                  <c:v>1039.2609771561213</c:v>
                </c:pt>
                <c:pt idx="168">
                  <c:v>1100.3929166422809</c:v>
                </c:pt>
                <c:pt idx="169">
                  <c:v>1126.5248561284398</c:v>
                </c:pt>
                <c:pt idx="170">
                  <c:v>1091.6567956145991</c:v>
                </c:pt>
                <c:pt idx="171">
                  <c:v>1182.7887351007582</c:v>
                </c:pt>
                <c:pt idx="172">
                  <c:v>1090.9206745869174</c:v>
                </c:pt>
                <c:pt idx="173">
                  <c:v>1094.0526140730767</c:v>
                </c:pt>
                <c:pt idx="174">
                  <c:v>1040.1845535592358</c:v>
                </c:pt>
                <c:pt idx="175">
                  <c:v>1029.3164930453952</c:v>
                </c:pt>
                <c:pt idx="176">
                  <c:v>1048.4484325315543</c:v>
                </c:pt>
                <c:pt idx="177">
                  <c:v>975.58037201771322</c:v>
                </c:pt>
                <c:pt idx="178">
                  <c:v>967.71231150387257</c:v>
                </c:pt>
                <c:pt idx="179">
                  <c:v>913.8442509900317</c:v>
                </c:pt>
                <c:pt idx="180">
                  <c:v>890.97619047619105</c:v>
                </c:pt>
                <c:pt idx="181">
                  <c:v>863.10812996235018</c:v>
                </c:pt>
                <c:pt idx="182">
                  <c:v>829.2400694485093</c:v>
                </c:pt>
                <c:pt idx="183">
                  <c:v>727.37200893466866</c:v>
                </c:pt>
                <c:pt idx="184">
                  <c:v>725.50394842082778</c:v>
                </c:pt>
                <c:pt idx="185">
                  <c:v>770.63588790698714</c:v>
                </c:pt>
                <c:pt idx="186">
                  <c:v>719.76782739314604</c:v>
                </c:pt>
                <c:pt idx="187">
                  <c:v>663.89976687930289</c:v>
                </c:pt>
                <c:pt idx="188">
                  <c:v>679.03170636546179</c:v>
                </c:pt>
                <c:pt idx="189">
                  <c:v>627.16364585162091</c:v>
                </c:pt>
                <c:pt idx="190">
                  <c:v>596.29558533778027</c:v>
                </c:pt>
                <c:pt idx="191">
                  <c:v>579.42752482393939</c:v>
                </c:pt>
                <c:pt idx="192">
                  <c:v>552.55946431009875</c:v>
                </c:pt>
                <c:pt idx="193">
                  <c:v>528.69140379625787</c:v>
                </c:pt>
                <c:pt idx="194">
                  <c:v>455.823343282417</c:v>
                </c:pt>
                <c:pt idx="195">
                  <c:v>523.95528276857635</c:v>
                </c:pt>
                <c:pt idx="196">
                  <c:v>405.08722225473525</c:v>
                </c:pt>
                <c:pt idx="197">
                  <c:v>374.21916174089483</c:v>
                </c:pt>
                <c:pt idx="198">
                  <c:v>414.35110122705373</c:v>
                </c:pt>
                <c:pt idx="199">
                  <c:v>359.48304071321286</c:v>
                </c:pt>
                <c:pt idx="200">
                  <c:v>304.61498019937221</c:v>
                </c:pt>
                <c:pt idx="201">
                  <c:v>301.74691968553134</c:v>
                </c:pt>
                <c:pt idx="202">
                  <c:v>285.87885917169069</c:v>
                </c:pt>
                <c:pt idx="203">
                  <c:v>263.01079865784982</c:v>
                </c:pt>
                <c:pt idx="204">
                  <c:v>313.14273814400894</c:v>
                </c:pt>
                <c:pt idx="205">
                  <c:v>240.2746776301683</c:v>
                </c:pt>
                <c:pt idx="206">
                  <c:v>223.4066171163272</c:v>
                </c:pt>
                <c:pt idx="207">
                  <c:v>239.53855660248655</c:v>
                </c:pt>
                <c:pt idx="208">
                  <c:v>218.67049608864568</c:v>
                </c:pt>
                <c:pt idx="209">
                  <c:v>189.8024355748023</c:v>
                </c:pt>
                <c:pt idx="210">
                  <c:v>203.93437506096143</c:v>
                </c:pt>
                <c:pt idx="211">
                  <c:v>153.06631454712056</c:v>
                </c:pt>
                <c:pt idx="212">
                  <c:v>151.19825403327991</c:v>
                </c:pt>
                <c:pt idx="213">
                  <c:v>126.33019351943904</c:v>
                </c:pt>
                <c:pt idx="214">
                  <c:v>131.46213300559839</c:v>
                </c:pt>
                <c:pt idx="215">
                  <c:v>112.59407249175752</c:v>
                </c:pt>
                <c:pt idx="216">
                  <c:v>82.726011977916414</c:v>
                </c:pt>
                <c:pt idx="217">
                  <c:v>89.857951464075768</c:v>
                </c:pt>
                <c:pt idx="218">
                  <c:v>88.989890950234894</c:v>
                </c:pt>
                <c:pt idx="219">
                  <c:v>67.121830436394248</c:v>
                </c:pt>
                <c:pt idx="220">
                  <c:v>89.253769922553374</c:v>
                </c:pt>
                <c:pt idx="221">
                  <c:v>70.385709408712501</c:v>
                </c:pt>
                <c:pt idx="222">
                  <c:v>84.517648894871854</c:v>
                </c:pt>
                <c:pt idx="223">
                  <c:v>30.649588381030981</c:v>
                </c:pt>
                <c:pt idx="224">
                  <c:v>44.781527867190334</c:v>
                </c:pt>
                <c:pt idx="225">
                  <c:v>31.913467353349233</c:v>
                </c:pt>
                <c:pt idx="226">
                  <c:v>107.04540683950836</c:v>
                </c:pt>
                <c:pt idx="227">
                  <c:v>43.177346325667713</c:v>
                </c:pt>
                <c:pt idx="228">
                  <c:v>30.30928581182684</c:v>
                </c:pt>
                <c:pt idx="229">
                  <c:v>59.441225297986193</c:v>
                </c:pt>
                <c:pt idx="230">
                  <c:v>29.57316478414532</c:v>
                </c:pt>
                <c:pt idx="231">
                  <c:v>29.705104270301945</c:v>
                </c:pt>
                <c:pt idx="232">
                  <c:v>31.837043756461071</c:v>
                </c:pt>
                <c:pt idx="233">
                  <c:v>31.968983242620197</c:v>
                </c:pt>
                <c:pt idx="234">
                  <c:v>6.1009227287795511</c:v>
                </c:pt>
                <c:pt idx="235">
                  <c:v>13.23286221493845</c:v>
                </c:pt>
                <c:pt idx="236">
                  <c:v>3.3648017010980311</c:v>
                </c:pt>
                <c:pt idx="237">
                  <c:v>7.4967411872569301</c:v>
                </c:pt>
                <c:pt idx="238">
                  <c:v>8.6286806734160564</c:v>
                </c:pt>
                <c:pt idx="239">
                  <c:v>33.76062015957541</c:v>
                </c:pt>
                <c:pt idx="240">
                  <c:v>36.892559645734536</c:v>
                </c:pt>
                <c:pt idx="241">
                  <c:v>35.02449913189389</c:v>
                </c:pt>
                <c:pt idx="242">
                  <c:v>-9.8435613819469836</c:v>
                </c:pt>
                <c:pt idx="243">
                  <c:v>-39.711621895787857</c:v>
                </c:pt>
                <c:pt idx="244">
                  <c:v>28.420317590371496</c:v>
                </c:pt>
                <c:pt idx="245">
                  <c:v>-25.447742923469605</c:v>
                </c:pt>
                <c:pt idx="246">
                  <c:v>11.684196562689749</c:v>
                </c:pt>
                <c:pt idx="247">
                  <c:v>17.816136048848875</c:v>
                </c:pt>
                <c:pt idx="248">
                  <c:v>17.948075535008002</c:v>
                </c:pt>
                <c:pt idx="249">
                  <c:v>19.080015021167355</c:v>
                </c:pt>
                <c:pt idx="250">
                  <c:v>26.211954507326482</c:v>
                </c:pt>
                <c:pt idx="251">
                  <c:v>50.343893993485835</c:v>
                </c:pt>
                <c:pt idx="252">
                  <c:v>-4.5241665203550383</c:v>
                </c:pt>
                <c:pt idx="253">
                  <c:v>43.607772965801587</c:v>
                </c:pt>
                <c:pt idx="254">
                  <c:v>23.739712451960713</c:v>
                </c:pt>
                <c:pt idx="255">
                  <c:v>-35.128348061880388</c:v>
                </c:pt>
                <c:pt idx="256">
                  <c:v>-4.9964085757210341</c:v>
                </c:pt>
                <c:pt idx="257">
                  <c:v>14.135530910438092</c:v>
                </c:pt>
                <c:pt idx="258">
                  <c:v>9.2674703965974459</c:v>
                </c:pt>
                <c:pt idx="259">
                  <c:v>32.399409882756572</c:v>
                </c:pt>
                <c:pt idx="260">
                  <c:v>-26.468650631084301</c:v>
                </c:pt>
                <c:pt idx="261">
                  <c:v>6.6632888550750522</c:v>
                </c:pt>
                <c:pt idx="262">
                  <c:v>5.7952283412341785</c:v>
                </c:pt>
                <c:pt idx="263">
                  <c:v>16.927167827393532</c:v>
                </c:pt>
                <c:pt idx="264">
                  <c:v>34.059107313552659</c:v>
                </c:pt>
                <c:pt idx="265">
                  <c:v>44.191046799711557</c:v>
                </c:pt>
                <c:pt idx="266">
                  <c:v>-4.6770137141290888</c:v>
                </c:pt>
                <c:pt idx="267">
                  <c:v>2.4549257720300375</c:v>
                </c:pt>
                <c:pt idx="268">
                  <c:v>-7.4131347418106088</c:v>
                </c:pt>
                <c:pt idx="269">
                  <c:v>-0.28119525565148251</c:v>
                </c:pt>
                <c:pt idx="270">
                  <c:v>18.850744230507644</c:v>
                </c:pt>
                <c:pt idx="271">
                  <c:v>-13.017316283333003</c:v>
                </c:pt>
                <c:pt idx="272">
                  <c:v>-13.885376797173876</c:v>
                </c:pt>
                <c:pt idx="273">
                  <c:v>-19.753437311014522</c:v>
                </c:pt>
                <c:pt idx="274">
                  <c:v>-22.621497824855624</c:v>
                </c:pt>
                <c:pt idx="275">
                  <c:v>8.510441661301229</c:v>
                </c:pt>
                <c:pt idx="276">
                  <c:v>-13.357618852539872</c:v>
                </c:pt>
                <c:pt idx="277">
                  <c:v>-6.2256793663807457</c:v>
                </c:pt>
                <c:pt idx="278">
                  <c:v>0.90626011977860799</c:v>
                </c:pt>
                <c:pt idx="279">
                  <c:v>-14.961800394062266</c:v>
                </c:pt>
                <c:pt idx="280">
                  <c:v>5.170139092097088</c:v>
                </c:pt>
                <c:pt idx="281">
                  <c:v>-7.6979214217437857</c:v>
                </c:pt>
                <c:pt idx="282">
                  <c:v>-7.5659819355846594</c:v>
                </c:pt>
                <c:pt idx="283">
                  <c:v>1.5659575505746943</c:v>
                </c:pt>
                <c:pt idx="284">
                  <c:v>-30.302102963266407</c:v>
                </c:pt>
                <c:pt idx="285">
                  <c:v>0.82983652289294696</c:v>
                </c:pt>
                <c:pt idx="286">
                  <c:v>21.961776009052073</c:v>
                </c:pt>
                <c:pt idx="287">
                  <c:v>-13.9062845047888</c:v>
                </c:pt>
                <c:pt idx="288">
                  <c:v>13.225654981370553</c:v>
                </c:pt>
                <c:pt idx="289">
                  <c:v>-5.6424055324703204</c:v>
                </c:pt>
                <c:pt idx="290">
                  <c:v>20.489533953689033</c:v>
                </c:pt>
                <c:pt idx="291">
                  <c:v>-18.37852656015184</c:v>
                </c:pt>
                <c:pt idx="292">
                  <c:v>-13.246587073992941</c:v>
                </c:pt>
                <c:pt idx="293">
                  <c:v>-6.1146475878333604</c:v>
                </c:pt>
                <c:pt idx="294">
                  <c:v>3.0172918983255386</c:v>
                </c:pt>
                <c:pt idx="295">
                  <c:v>-16.850768615515108</c:v>
                </c:pt>
                <c:pt idx="296">
                  <c:v>5.2811708706440186</c:v>
                </c:pt>
                <c:pt idx="297">
                  <c:v>-7.5868896431993562</c:v>
                </c:pt>
                <c:pt idx="298">
                  <c:v>-9.4549501570402299</c:v>
                </c:pt>
                <c:pt idx="299">
                  <c:v>6.6769893291188964</c:v>
                </c:pt>
                <c:pt idx="300">
                  <c:v>10.80892881527825</c:v>
                </c:pt>
                <c:pt idx="301">
                  <c:v>-5.0591316985626236</c:v>
                </c:pt>
                <c:pt idx="302">
                  <c:v>23.07280778759673</c:v>
                </c:pt>
                <c:pt idx="303">
                  <c:v>28.204747273755856</c:v>
                </c:pt>
                <c:pt idx="304">
                  <c:v>-4.6633132400852446</c:v>
                </c:pt>
                <c:pt idx="305">
                  <c:v>27.468626246074109</c:v>
                </c:pt>
                <c:pt idx="306">
                  <c:v>19.600565732233235</c:v>
                </c:pt>
                <c:pt idx="307">
                  <c:v>18.732505218392589</c:v>
                </c:pt>
                <c:pt idx="308">
                  <c:v>-19.135555295448285</c:v>
                </c:pt>
                <c:pt idx="309">
                  <c:v>-1.0036158092891583</c:v>
                </c:pt>
                <c:pt idx="310">
                  <c:v>21.128323676870195</c:v>
                </c:pt>
                <c:pt idx="311">
                  <c:v>23.260263163029322</c:v>
                </c:pt>
                <c:pt idx="312">
                  <c:v>17.392202649188675</c:v>
                </c:pt>
                <c:pt idx="313">
                  <c:v>22.524142135347574</c:v>
                </c:pt>
                <c:pt idx="314">
                  <c:v>48.656081621506701</c:v>
                </c:pt>
                <c:pt idx="315">
                  <c:v>28.788021107666054</c:v>
                </c:pt>
                <c:pt idx="316">
                  <c:v>28.919960593825181</c:v>
                </c:pt>
                <c:pt idx="317">
                  <c:v>31.051900079984534</c:v>
                </c:pt>
                <c:pt idx="318">
                  <c:v>23.183839566143661</c:v>
                </c:pt>
                <c:pt idx="319">
                  <c:v>68.315779052300286</c:v>
                </c:pt>
                <c:pt idx="320">
                  <c:v>57.447718538459412</c:v>
                </c:pt>
                <c:pt idx="321">
                  <c:v>83.579658024618539</c:v>
                </c:pt>
                <c:pt idx="322">
                  <c:v>63.711597510777892</c:v>
                </c:pt>
                <c:pt idx="323">
                  <c:v>66.843536996936791</c:v>
                </c:pt>
                <c:pt idx="324">
                  <c:v>49.975476483096145</c:v>
                </c:pt>
                <c:pt idx="325">
                  <c:v>71.107415969255271</c:v>
                </c:pt>
                <c:pt idx="326">
                  <c:v>95.239355455414398</c:v>
                </c:pt>
                <c:pt idx="327">
                  <c:v>90.371294941573751</c:v>
                </c:pt>
                <c:pt idx="328">
                  <c:v>61.503234427732878</c:v>
                </c:pt>
                <c:pt idx="329">
                  <c:v>116.63517391389223</c:v>
                </c:pt>
                <c:pt idx="330">
                  <c:v>27.767113400051358</c:v>
                </c:pt>
                <c:pt idx="331">
                  <c:v>82.899052886210256</c:v>
                </c:pt>
                <c:pt idx="332">
                  <c:v>79.030992372369838</c:v>
                </c:pt>
                <c:pt idx="333">
                  <c:v>103.16293185852874</c:v>
                </c:pt>
                <c:pt idx="334">
                  <c:v>92.29487134468809</c:v>
                </c:pt>
                <c:pt idx="335">
                  <c:v>64.426810830847216</c:v>
                </c:pt>
                <c:pt idx="336">
                  <c:v>78.558750317006343</c:v>
                </c:pt>
                <c:pt idx="337">
                  <c:v>81.690689803165697</c:v>
                </c:pt>
                <c:pt idx="338">
                  <c:v>49.822629289324823</c:v>
                </c:pt>
                <c:pt idx="339">
                  <c:v>109.95456877548418</c:v>
                </c:pt>
                <c:pt idx="340">
                  <c:v>69.086508261643303</c:v>
                </c:pt>
                <c:pt idx="341">
                  <c:v>67.218447747799928</c:v>
                </c:pt>
                <c:pt idx="342">
                  <c:v>81.350387233959054</c:v>
                </c:pt>
                <c:pt idx="343">
                  <c:v>94.482326720117953</c:v>
                </c:pt>
                <c:pt idx="344">
                  <c:v>29.614266206277307</c:v>
                </c:pt>
                <c:pt idx="345">
                  <c:v>118.74620569243643</c:v>
                </c:pt>
                <c:pt idx="346">
                  <c:v>87.878145178595787</c:v>
                </c:pt>
                <c:pt idx="347">
                  <c:v>114.01008466475491</c:v>
                </c:pt>
                <c:pt idx="348">
                  <c:v>93.14202415091404</c:v>
                </c:pt>
                <c:pt idx="349">
                  <c:v>62.273963637073393</c:v>
                </c:pt>
                <c:pt idx="350">
                  <c:v>85.40590312323252</c:v>
                </c:pt>
                <c:pt idx="351">
                  <c:v>101.53784260939187</c:v>
                </c:pt>
                <c:pt idx="352">
                  <c:v>57.669782095550772</c:v>
                </c:pt>
                <c:pt idx="353">
                  <c:v>118.8017215817099</c:v>
                </c:pt>
                <c:pt idx="354">
                  <c:v>82.933661067869252</c:v>
                </c:pt>
                <c:pt idx="355">
                  <c:v>84.065600554028379</c:v>
                </c:pt>
                <c:pt idx="356">
                  <c:v>99.197540040187732</c:v>
                </c:pt>
                <c:pt idx="357">
                  <c:v>85.329479526346859</c:v>
                </c:pt>
                <c:pt idx="358">
                  <c:v>66.461419012505985</c:v>
                </c:pt>
                <c:pt idx="359">
                  <c:v>91.593358498665339</c:v>
                </c:pt>
                <c:pt idx="360">
                  <c:v>97.725297984824238</c:v>
                </c:pt>
                <c:pt idx="361">
                  <c:v>71.857237470983819</c:v>
                </c:pt>
                <c:pt idx="362">
                  <c:v>55.989176957142718</c:v>
                </c:pt>
                <c:pt idx="363">
                  <c:v>85.12111644329957</c:v>
                </c:pt>
                <c:pt idx="364">
                  <c:v>94.253055929458469</c:v>
                </c:pt>
                <c:pt idx="365">
                  <c:v>97.384995415617595</c:v>
                </c:pt>
                <c:pt idx="366">
                  <c:v>95.516934901776949</c:v>
                </c:pt>
                <c:pt idx="367">
                  <c:v>90.648874387936075</c:v>
                </c:pt>
                <c:pt idx="368">
                  <c:v>113.78081387409543</c:v>
                </c:pt>
                <c:pt idx="369">
                  <c:v>41.912753360254555</c:v>
                </c:pt>
                <c:pt idx="370">
                  <c:v>70.044692846413454</c:v>
                </c:pt>
                <c:pt idx="371">
                  <c:v>59.176632332573035</c:v>
                </c:pt>
                <c:pt idx="372">
                  <c:v>52.308571818731934</c:v>
                </c:pt>
                <c:pt idx="373">
                  <c:v>69.440511304891288</c:v>
                </c:pt>
                <c:pt idx="374">
                  <c:v>32.572450791050414</c:v>
                </c:pt>
                <c:pt idx="375">
                  <c:v>57.704390277209541</c:v>
                </c:pt>
                <c:pt idx="376">
                  <c:v>96.836329763368894</c:v>
                </c:pt>
                <c:pt idx="377">
                  <c:v>37.968269249528021</c:v>
                </c:pt>
                <c:pt idx="378">
                  <c:v>31.100208735687374</c:v>
                </c:pt>
                <c:pt idx="379">
                  <c:v>64.232148221846501</c:v>
                </c:pt>
                <c:pt idx="380">
                  <c:v>65.3640877080054</c:v>
                </c:pt>
                <c:pt idx="381">
                  <c:v>72.496027194164753</c:v>
                </c:pt>
                <c:pt idx="382">
                  <c:v>37.62796668032388</c:v>
                </c:pt>
                <c:pt idx="383">
                  <c:v>54.759906166483233</c:v>
                </c:pt>
                <c:pt idx="384">
                  <c:v>23.89184565264236</c:v>
                </c:pt>
                <c:pt idx="385">
                  <c:v>24.023785138798985</c:v>
                </c:pt>
                <c:pt idx="386">
                  <c:v>56.155724624958111</c:v>
                </c:pt>
                <c:pt idx="387">
                  <c:v>38.287664111117238</c:v>
                </c:pt>
                <c:pt idx="388">
                  <c:v>6.4196035972765912</c:v>
                </c:pt>
                <c:pt idx="389">
                  <c:v>7.5515430834357176</c:v>
                </c:pt>
                <c:pt idx="390">
                  <c:v>30.683482569595071</c:v>
                </c:pt>
                <c:pt idx="391">
                  <c:v>17.81542205575397</c:v>
                </c:pt>
                <c:pt idx="392">
                  <c:v>13.947361541913097</c:v>
                </c:pt>
                <c:pt idx="393">
                  <c:v>31.07930102807245</c:v>
                </c:pt>
                <c:pt idx="394">
                  <c:v>31.211240514231577</c:v>
                </c:pt>
                <c:pt idx="395">
                  <c:v>-14.65681999960907</c:v>
                </c:pt>
                <c:pt idx="396">
                  <c:v>23.475119486550057</c:v>
                </c:pt>
                <c:pt idx="397">
                  <c:v>42.607058972709183</c:v>
                </c:pt>
                <c:pt idx="398">
                  <c:v>4.7389984588685365</c:v>
                </c:pt>
                <c:pt idx="399">
                  <c:v>-3.1290620549725645</c:v>
                </c:pt>
                <c:pt idx="400">
                  <c:v>-13.997122568812983</c:v>
                </c:pt>
                <c:pt idx="401">
                  <c:v>-1.8651830826540845</c:v>
                </c:pt>
                <c:pt idx="402">
                  <c:v>11.266756403505042</c:v>
                </c:pt>
                <c:pt idx="403">
                  <c:v>-10.601304110335604</c:v>
                </c:pt>
                <c:pt idx="404">
                  <c:v>4.5306353758235218</c:v>
                </c:pt>
                <c:pt idx="405">
                  <c:v>18.662574861982876</c:v>
                </c:pt>
                <c:pt idx="406">
                  <c:v>21.794514348142002</c:v>
                </c:pt>
                <c:pt idx="407">
                  <c:v>5.926453834298627</c:v>
                </c:pt>
                <c:pt idx="408">
                  <c:v>-12.941606679542247</c:v>
                </c:pt>
                <c:pt idx="409">
                  <c:v>3.1903328066166523</c:v>
                </c:pt>
                <c:pt idx="410">
                  <c:v>5.3222722927762334</c:v>
                </c:pt>
                <c:pt idx="411">
                  <c:v>-24.545788221064868</c:v>
                </c:pt>
                <c:pt idx="412">
                  <c:v>-15.413848734905514</c:v>
                </c:pt>
                <c:pt idx="413">
                  <c:v>-21.281909248746388</c:v>
                </c:pt>
                <c:pt idx="414">
                  <c:v>-8.1499697625872614</c:v>
                </c:pt>
                <c:pt idx="415">
                  <c:v>-1.0180302764279077</c:v>
                </c:pt>
                <c:pt idx="416">
                  <c:v>-24.886090790268781</c:v>
                </c:pt>
                <c:pt idx="417">
                  <c:v>5.2458486958905723</c:v>
                </c:pt>
                <c:pt idx="418">
                  <c:v>-32.622211817950301</c:v>
                </c:pt>
                <c:pt idx="419">
                  <c:v>-1.4902723317914024</c:v>
                </c:pt>
                <c:pt idx="420">
                  <c:v>-18.358332845632049</c:v>
                </c:pt>
                <c:pt idx="421">
                  <c:v>-4.2263933594729224</c:v>
                </c:pt>
                <c:pt idx="422">
                  <c:v>-6.0944538733135687</c:v>
                </c:pt>
                <c:pt idx="423">
                  <c:v>2.0374856128455576</c:v>
                </c:pt>
                <c:pt idx="424">
                  <c:v>6.1694250990046839</c:v>
                </c:pt>
                <c:pt idx="425">
                  <c:v>6.3013645851640376</c:v>
                </c:pt>
                <c:pt idx="426">
                  <c:v>-2.566695928676836</c:v>
                </c:pt>
                <c:pt idx="427">
                  <c:v>12.565243557482518</c:v>
                </c:pt>
                <c:pt idx="428">
                  <c:v>-4.3028169563585834</c:v>
                </c:pt>
                <c:pt idx="429">
                  <c:v>2.8291225297982692</c:v>
                </c:pt>
                <c:pt idx="430">
                  <c:v>-13.038937984042832</c:v>
                </c:pt>
                <c:pt idx="431">
                  <c:v>-6.9069984978837056</c:v>
                </c:pt>
                <c:pt idx="432">
                  <c:v>-24.775059011724352</c:v>
                </c:pt>
                <c:pt idx="433">
                  <c:v>-10.643119525565226</c:v>
                </c:pt>
                <c:pt idx="434">
                  <c:v>-30.511180039405872</c:v>
                </c:pt>
                <c:pt idx="435">
                  <c:v>14.620759446753254</c:v>
                </c:pt>
                <c:pt idx="436">
                  <c:v>-26.247301067087619</c:v>
                </c:pt>
                <c:pt idx="437">
                  <c:v>-9.1153615809282655</c:v>
                </c:pt>
                <c:pt idx="438">
                  <c:v>-37.983422094769367</c:v>
                </c:pt>
                <c:pt idx="439">
                  <c:v>0.14851739139021447</c:v>
                </c:pt>
                <c:pt idx="440">
                  <c:v>-59.719543122450887</c:v>
                </c:pt>
                <c:pt idx="441">
                  <c:v>-25.58760363629176</c:v>
                </c:pt>
                <c:pt idx="442">
                  <c:v>-17.455664150132407</c:v>
                </c:pt>
                <c:pt idx="443">
                  <c:v>-22.32372466397328</c:v>
                </c:pt>
                <c:pt idx="444">
                  <c:v>-37.191785177813927</c:v>
                </c:pt>
                <c:pt idx="445">
                  <c:v>-9.0598456916548002</c:v>
                </c:pt>
                <c:pt idx="446">
                  <c:v>-43.927906205495674</c:v>
                </c:pt>
                <c:pt idx="447">
                  <c:v>-20.79596671933632</c:v>
                </c:pt>
                <c:pt idx="448">
                  <c:v>-11.664027233177421</c:v>
                </c:pt>
                <c:pt idx="449">
                  <c:v>-0.5320877470180676</c:v>
                </c:pt>
                <c:pt idx="450">
                  <c:v>-4.4001482608589413</c:v>
                </c:pt>
                <c:pt idx="451">
                  <c:v>-21.268208774702316</c:v>
                </c:pt>
                <c:pt idx="452">
                  <c:v>0.86373071145681024</c:v>
                </c:pt>
                <c:pt idx="453">
                  <c:v>-1.0043298023840634</c:v>
                </c:pt>
                <c:pt idx="454">
                  <c:v>12.12760968377529</c:v>
                </c:pt>
                <c:pt idx="455">
                  <c:v>-3.7404508300655834</c:v>
                </c:pt>
                <c:pt idx="456">
                  <c:v>-10.60851134390623</c:v>
                </c:pt>
                <c:pt idx="457">
                  <c:v>-2.4765718577471034</c:v>
                </c:pt>
                <c:pt idx="458">
                  <c:v>-25.344632371588204</c:v>
                </c:pt>
                <c:pt idx="459">
                  <c:v>-3.2126928854288508</c:v>
                </c:pt>
                <c:pt idx="460">
                  <c:v>-8.0807533992697245</c:v>
                </c:pt>
                <c:pt idx="461">
                  <c:v>-14.948813913110371</c:v>
                </c:pt>
                <c:pt idx="462">
                  <c:v>10.183125573048756</c:v>
                </c:pt>
                <c:pt idx="463">
                  <c:v>-18.684934940792118</c:v>
                </c:pt>
                <c:pt idx="464">
                  <c:v>-2.5529954546327644</c:v>
                </c:pt>
                <c:pt idx="465">
                  <c:v>-7.4210559684736381</c:v>
                </c:pt>
                <c:pt idx="466">
                  <c:v>2.7108835176857156</c:v>
                </c:pt>
                <c:pt idx="467">
                  <c:v>-21.157176996155158</c:v>
                </c:pt>
                <c:pt idx="468">
                  <c:v>-38.025237509996259</c:v>
                </c:pt>
                <c:pt idx="469">
                  <c:v>-35.893298023836905</c:v>
                </c:pt>
                <c:pt idx="470">
                  <c:v>-14.761358537677779</c:v>
                </c:pt>
                <c:pt idx="471">
                  <c:v>-21.629419051518425</c:v>
                </c:pt>
                <c:pt idx="472">
                  <c:v>-28.497479565359299</c:v>
                </c:pt>
                <c:pt idx="473">
                  <c:v>-8.365540079202674</c:v>
                </c:pt>
                <c:pt idx="474">
                  <c:v>-23.233600593043548</c:v>
                </c:pt>
                <c:pt idx="475">
                  <c:v>-3.1016611068844213</c:v>
                </c:pt>
                <c:pt idx="476">
                  <c:v>-4.9697216207250676</c:v>
                </c:pt>
                <c:pt idx="477">
                  <c:v>15.162217865434059</c:v>
                </c:pt>
                <c:pt idx="478">
                  <c:v>-20.705842648406588</c:v>
                </c:pt>
                <c:pt idx="479">
                  <c:v>-23.573903162247689</c:v>
                </c:pt>
                <c:pt idx="480">
                  <c:v>20.558036323911438</c:v>
                </c:pt>
                <c:pt idx="481">
                  <c:v>-7.3100241899292087</c:v>
                </c:pt>
                <c:pt idx="482">
                  <c:v>7.8219152962299177</c:v>
                </c:pt>
                <c:pt idx="483">
                  <c:v>-14.046145217610729</c:v>
                </c:pt>
                <c:pt idx="484">
                  <c:v>-4.9142057314516023</c:v>
                </c:pt>
                <c:pt idx="485">
                  <c:v>-21.782266245292476</c:v>
                </c:pt>
                <c:pt idx="486">
                  <c:v>-23.650326759133122</c:v>
                </c:pt>
                <c:pt idx="487">
                  <c:v>-20.518387272974223</c:v>
                </c:pt>
                <c:pt idx="488">
                  <c:v>20.61355221318513</c:v>
                </c:pt>
                <c:pt idx="489">
                  <c:v>5.7454916993442566</c:v>
                </c:pt>
                <c:pt idx="490">
                  <c:v>-4.1225688144966171</c:v>
                </c:pt>
                <c:pt idx="491">
                  <c:v>42.009370671662737</c:v>
                </c:pt>
                <c:pt idx="492">
                  <c:v>6.141310157821863</c:v>
                </c:pt>
                <c:pt idx="493">
                  <c:v>-9.7267503560187834</c:v>
                </c:pt>
                <c:pt idx="494">
                  <c:v>-19.594810869859657</c:v>
                </c:pt>
                <c:pt idx="495">
                  <c:v>1.5371286162969682</c:v>
                </c:pt>
                <c:pt idx="496">
                  <c:v>6.6690681024560945</c:v>
                </c:pt>
                <c:pt idx="497">
                  <c:v>-11.198992411385007</c:v>
                </c:pt>
                <c:pt idx="498">
                  <c:v>-21.067052925225653</c:v>
                </c:pt>
                <c:pt idx="499">
                  <c:v>28.064886560933473</c:v>
                </c:pt>
                <c:pt idx="500">
                  <c:v>1.1968260470928271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4.3871116563362996E-10</c:v>
                </c:pt>
                <c:pt idx="1">
                  <c:v>6.4893426842271862E-10</c:v>
                </c:pt>
                <c:pt idx="2">
                  <c:v>9.5696325843081482E-10</c:v>
                </c:pt>
                <c:pt idx="3">
                  <c:v>1.4068971610964758E-9</c:v>
                </c:pt>
                <c:pt idx="4">
                  <c:v>2.0620632249362939E-9</c:v>
                </c:pt>
                <c:pt idx="5">
                  <c:v>3.0131040909733576E-9</c:v>
                </c:pt>
                <c:pt idx="6">
                  <c:v>4.3893360046192744E-9</c:v>
                </c:pt>
                <c:pt idx="7">
                  <c:v>6.3746457324316537E-9</c:v>
                </c:pt>
                <c:pt idx="8">
                  <c:v>9.2296623830731538E-9</c:v>
                </c:pt>
                <c:pt idx="9">
                  <c:v>1.3322573050203984E-8</c:v>
                </c:pt>
                <c:pt idx="10">
                  <c:v>1.9171802205587166E-8</c:v>
                </c:pt>
                <c:pt idx="11">
                  <c:v>2.7504914771328348E-8</c:v>
                </c:pt>
                <c:pt idx="12">
                  <c:v>3.9339623723033236E-8</c:v>
                </c:pt>
                <c:pt idx="13">
                  <c:v>5.6094803888655703E-8</c:v>
                </c:pt>
                <c:pt idx="14">
                  <c:v>7.9742087540061601E-8</c:v>
                </c:pt>
                <c:pt idx="15">
                  <c:v>1.1301214074966387E-7</c:v>
                </c:pt>
                <c:pt idx="16">
                  <c:v>1.5967434266177734E-7</c:v>
                </c:pt>
                <c:pt idx="17">
                  <c:v>2.2491463033468927E-7</c:v>
                </c:pt>
                <c:pt idx="18">
                  <c:v>3.1584413034059618E-7</c:v>
                </c:pt>
                <c:pt idx="19">
                  <c:v>4.4218137772002276E-7</c:v>
                </c:pt>
                <c:pt idx="20">
                  <c:v>6.1716405084706082E-7</c:v>
                </c:pt>
                <c:pt idx="21">
                  <c:v>8.5876300626539416E-7</c:v>
                </c:pt>
                <c:pt idx="22">
                  <c:v>1.1912929418069552E-6</c:v>
                </c:pt>
                <c:pt idx="23">
                  <c:v>1.6475414283642206E-6</c:v>
                </c:pt>
                <c:pt idx="24">
                  <c:v>2.2715727676817493E-6</c:v>
                </c:pt>
                <c:pt idx="25">
                  <c:v>3.122406896304081E-6</c:v>
                </c:pt>
                <c:pt idx="26">
                  <c:v>4.2788284587812999E-6</c:v>
                </c:pt>
                <c:pt idx="27">
                  <c:v>5.8456497187818069E-6</c:v>
                </c:pt>
                <c:pt idx="28">
                  <c:v>7.961836133508541E-6</c:v>
                </c:pt>
                <c:pt idx="29">
                  <c:v>1.0811008678384161E-5</c:v>
                </c:pt>
                <c:pt idx="30">
                  <c:v>1.4634966455208533E-5</c:v>
                </c:pt>
                <c:pt idx="31">
                  <c:v>1.975103146972002E-5</c:v>
                </c:pt>
                <c:pt idx="32">
                  <c:v>2.6574210138157356E-5</c:v>
                </c:pt>
                <c:pt idx="33">
                  <c:v>3.5645399225235249E-5</c:v>
                </c:pt>
                <c:pt idx="34">
                  <c:v>4.766714442959072E-5</c:v>
                </c:pt>
                <c:pt idx="35">
                  <c:v>6.354879536730134E-5</c:v>
                </c:pt>
                <c:pt idx="36">
                  <c:v>8.4463299644690172E-5</c:v>
                </c:pt>
                <c:pt idx="37">
                  <c:v>1.1191835005117736E-4</c:v>
                </c:pt>
                <c:pt idx="38">
                  <c:v>1.4784515218602143E-4</c:v>
                </c:pt>
                <c:pt idx="39">
                  <c:v>1.9470872487705831E-4</c:v>
                </c:pt>
                <c:pt idx="40">
                  <c:v>2.5564439244106502E-4</c:v>
                </c:pt>
                <c:pt idx="41">
                  <c:v>3.3462598569769411E-4</c:v>
                </c:pt>
                <c:pt idx="42">
                  <c:v>4.3667224642089122E-4</c:v>
                </c:pt>
                <c:pt idx="43">
                  <c:v>5.6809903490645964E-4</c:v>
                </c:pt>
                <c:pt idx="44">
                  <c:v>7.3682617771935355E-4</c:v>
                </c:pt>
                <c:pt idx="45">
                  <c:v>9.5274916466071629E-4</c:v>
                </c:pt>
                <c:pt idx="46">
                  <c:v>1.2281874086611214E-3</c:v>
                </c:pt>
                <c:pt idx="47">
                  <c:v>1.5784224126682933E-3</c:v>
                </c:pt>
                <c:pt idx="48">
                  <c:v>2.0223409301148298E-3</c:v>
                </c:pt>
                <c:pt idx="49">
                  <c:v>2.5832000387650475E-3</c:v>
                </c:pt>
                <c:pt idx="50">
                  <c:v>3.2895329409342818E-3</c:v>
                </c:pt>
                <c:pt idx="51">
                  <c:v>4.1762162143074814E-3</c:v>
                </c:pt>
                <c:pt idx="52">
                  <c:v>5.2857211127255565E-3</c:v>
                </c:pt>
                <c:pt idx="53">
                  <c:v>6.6695732870281363E-3</c:v>
                </c:pt>
                <c:pt idx="54">
                  <c:v>8.3900468786725982E-3</c:v>
                </c:pt>
                <c:pt idx="55">
                  <c:v>1.0522120233825165E-2</c:v>
                </c:pt>
                <c:pt idx="56">
                  <c:v>1.3155721375982081E-2</c:v>
                </c:pt>
                <c:pt idx="57">
                  <c:v>1.6398291726108426E-2</c:v>
                </c:pt>
                <c:pt idx="58">
                  <c:v>2.0377696223253219E-2</c:v>
                </c:pt>
                <c:pt idx="59">
                  <c:v>2.524550680529895E-2</c:v>
                </c:pt>
                <c:pt idx="60">
                  <c:v>3.1180683985575303E-2</c:v>
                </c:pt>
                <c:pt idx="61">
                  <c:v>3.8393677814762141E-2</c:v>
                </c:pt>
                <c:pt idx="62">
                  <c:v>4.7130964659408664E-2</c:v>
                </c:pt>
                <c:pt idx="63">
                  <c:v>5.7680029764970497E-2</c:v>
                </c:pt>
                <c:pt idx="64">
                  <c:v>7.0374797322687296E-2</c:v>
                </c:pt>
                <c:pt idx="65">
                  <c:v>8.5601499560538669E-2</c:v>
                </c:pt>
                <c:pt idx="66">
                  <c:v>0.10380496409139235</c:v>
                </c:pt>
                <c:pt idx="67">
                  <c:v>0.12549528428331636</c:v>
                </c:pt>
                <c:pt idx="68">
                  <c:v>0.15125482071717991</c:v>
                </c:pt>
                <c:pt idx="69">
                  <c:v>0.18174546289104748</c:v>
                </c:pt>
                <c:pt idx="70">
                  <c:v>0.21771605931531474</c:v>
                </c:pt>
                <c:pt idx="71">
                  <c:v>0.2600099012045845</c:v>
                </c:pt>
                <c:pt idx="72">
                  <c:v>0.30957212041541304</c:v>
                </c:pt>
                <c:pt idx="73">
                  <c:v>0.36745683649816896</c:v>
                </c:pt>
                <c:pt idx="74">
                  <c:v>0.43483386127169416</c:v>
                </c:pt>
                <c:pt idx="75">
                  <c:v>0.51299474284337576</c:v>
                </c:pt>
                <c:pt idx="76">
                  <c:v>0.60335790526663602</c:v>
                </c:pt>
                <c:pt idx="77">
                  <c:v>0.7074726159833179</c:v>
                </c:pt>
                <c:pt idx="78">
                  <c:v>0.82702149185386276</c:v>
                </c:pt>
                <c:pt idx="79">
                  <c:v>0.96382123702109401</c:v>
                </c:pt>
                <c:pt idx="80">
                  <c:v>1.11982129342034</c:v>
                </c:pt>
                <c:pt idx="81">
                  <c:v>1.2971000784573066</c:v>
                </c:pt>
                <c:pt idx="82">
                  <c:v>1.497858485722096</c:v>
                </c:pt>
                <c:pt idx="83">
                  <c:v>1.7244103346214015</c:v>
                </c:pt>
                <c:pt idx="84">
                  <c:v>1.9791694747483708</c:v>
                </c:pt>
                <c:pt idx="85">
                  <c:v>2.2646332815610246</c:v>
                </c:pt>
                <c:pt idx="86">
                  <c:v>2.5833623223770936</c:v>
                </c:pt>
                <c:pt idx="87">
                  <c:v>2.9379560263015341</c:v>
                </c:pt>
                <c:pt idx="88">
                  <c:v>3.3310242586729872</c:v>
                </c:pt>
                <c:pt idx="89">
                  <c:v>3.7651547798826259</c:v>
                </c:pt>
                <c:pt idx="90">
                  <c:v>4.2428766592575329</c:v>
                </c:pt>
                <c:pt idx="91">
                  <c:v>4.7666198162144049</c:v>
                </c:pt>
                <c:pt idx="92">
                  <c:v>5.3386709714682805</c:v>
                </c:pt>
                <c:pt idx="93">
                  <c:v>5.961126408666467</c:v>
                </c:pt>
                <c:pt idx="94">
                  <c:v>6.6358420690491968</c:v>
                </c:pt>
                <c:pt idx="95">
                  <c:v>7.3643816253949614</c:v>
                </c:pt>
                <c:pt idx="96">
                  <c:v>8.1479633034284227</c:v>
                </c:pt>
                <c:pt idx="97">
                  <c:v>8.9874063351665843</c:v>
                </c:pt>
                <c:pt idx="98">
                  <c:v>9.8830780353094045</c:v>
                </c:pt>
                <c:pt idx="99">
                  <c:v>10.834842584811973</c:v>
                </c:pt>
                <c:pt idx="100">
                  <c:v>11.84201268084554</c:v>
                </c:pt>
                <c:pt idx="101">
                  <c:v>12.903305265178561</c:v>
                </c:pt>
                <c:pt idx="102">
                  <c:v>14.016802571015052</c:v>
                </c:pt>
                <c:pt idx="103">
                  <c:v>15.179919726180684</c:v>
                </c:pt>
                <c:pt idx="104">
                  <c:v>16.389380117755955</c:v>
                </c:pt>
                <c:pt idx="105">
                  <c:v>17.641199656223947</c:v>
                </c:pt>
                <c:pt idx="106">
                  <c:v>18.930680975918506</c:v>
                </c:pt>
                <c:pt idx="107">
                  <c:v>20.252418472295137</c:v>
                </c:pt>
                <c:pt idx="108">
                  <c:v>21.600314906912025</c:v>
                </c:pt>
                <c:pt idx="109">
                  <c:v>22.967610109887662</c:v>
                </c:pt>
                <c:pt idx="110">
                  <c:v>24.346922080332554</c:v>
                </c:pt>
                <c:pt idx="111">
                  <c:v>25.730300532723124</c:v>
                </c:pt>
                <c:pt idx="112">
                  <c:v>27.109292666333257</c:v>
                </c:pt>
                <c:pt idx="113">
                  <c:v>28.475020652758623</c:v>
                </c:pt>
                <c:pt idx="114">
                  <c:v>29.818270050130792</c:v>
                </c:pt>
                <c:pt idx="115">
                  <c:v>31.129588069638704</c:v>
                </c:pt>
                <c:pt idx="116">
                  <c:v>32.399390348997763</c:v>
                </c:pt>
                <c:pt idx="117">
                  <c:v>33.618074636131205</c:v>
                </c:pt>
                <c:pt idx="118">
                  <c:v>34.776139563190313</c:v>
                </c:pt>
                <c:pt idx="119">
                  <c:v>35.864306503262007</c:v>
                </c:pt>
                <c:pt idx="120">
                  <c:v>36.873642356475827</c:v>
                </c:pt>
                <c:pt idx="121">
                  <c:v>37.795681014747771</c:v>
                </c:pt>
                <c:pt idx="122">
                  <c:v>38.622541209144842</c:v>
                </c:pt>
                <c:pt idx="123">
                  <c:v>39.347038453753207</c:v>
                </c:pt>
                <c:pt idx="124">
                  <c:v>39.96278886731794</c:v>
                </c:pt>
                <c:pt idx="125">
                  <c:v>40.464302776561667</c:v>
                </c:pt>
                <c:pt idx="126">
                  <c:v>40.847066182972441</c:v>
                </c:pt>
                <c:pt idx="127">
                  <c:v>41.10760840263665</c:v>
                </c:pt>
                <c:pt idx="128">
                  <c:v>41.2435544617746</c:v>
                </c:pt>
                <c:pt idx="129">
                  <c:v>41.253661141717487</c:v>
                </c:pt>
                <c:pt idx="130">
                  <c:v>41.137835908246181</c:v>
                </c:pt>
                <c:pt idx="131">
                  <c:v>40.89713832218753</c:v>
                </c:pt>
                <c:pt idx="132">
                  <c:v>40.533763901198931</c:v>
                </c:pt>
                <c:pt idx="133">
                  <c:v>40.051010776506011</c:v>
                </c:pt>
                <c:pt idx="134">
                  <c:v>39.453229852816655</c:v>
                </c:pt>
                <c:pt idx="135">
                  <c:v>38.745759524747136</c:v>
                </c:pt>
                <c:pt idx="136">
                  <c:v>37.934846319603203</c:v>
                </c:pt>
                <c:pt idx="137">
                  <c:v>37.027553116029573</c:v>
                </c:pt>
                <c:pt idx="138">
                  <c:v>36.031656823541951</c:v>
                </c:pt>
                <c:pt idx="139">
                  <c:v>34.955537593932512</c:v>
                </c:pt>
                <c:pt idx="140">
                  <c:v>33.808061767594864</c:v>
                </c:pt>
                <c:pt idx="141">
                  <c:v>32.598460833759887</c:v>
                </c:pt>
                <c:pt idx="142">
                  <c:v>31.336208702909726</c:v>
                </c:pt>
                <c:pt idx="143">
                  <c:v>30.03089955301331</c:v>
                </c:pt>
                <c:pt idx="144">
                  <c:v>28.692128421736527</c:v>
                </c:pt>
                <c:pt idx="145">
                  <c:v>27.329376578957369</c:v>
                </c:pt>
                <c:pt idx="146">
                  <c:v>25.951903531707572</c:v>
                </c:pt>
                <c:pt idx="147">
                  <c:v>24.568647296446084</c:v>
                </c:pt>
                <c:pt idx="148">
                  <c:v>23.188134325753985</c:v>
                </c:pt>
                <c:pt idx="149">
                  <c:v>21.818400208334651</c:v>
                </c:pt>
                <c:pt idx="150">
                  <c:v>20.466921979459226</c:v>
                </c:pt>
                <c:pt idx="151">
                  <c:v>19.140562592765718</c:v>
                </c:pt>
                <c:pt idx="152">
                  <c:v>17.845527820833755</c:v>
                </c:pt>
                <c:pt idx="153">
                  <c:v>16.58733557897353</c:v>
                </c:pt>
                <c:pt idx="154">
                  <c:v>15.37079741079028</c:v>
                </c:pt>
                <c:pt idx="155">
                  <c:v>14.200011640658062</c:v>
                </c:pt>
                <c:pt idx="156">
                  <c:v>13.078367492518886</c:v>
                </c:pt>
                <c:pt idx="157">
                  <c:v>12.008559299379131</c:v>
                </c:pt>
                <c:pt idx="158">
                  <c:v>10.992609786276569</c:v>
                </c:pt>
                <c:pt idx="159">
                  <c:v>10.031901302546848</c:v>
                </c:pt>
                <c:pt idx="160">
                  <c:v>9.1272138067702429</c:v>
                </c:pt>
                <c:pt idx="161">
                  <c:v>8.2787683694292582</c:v>
                </c:pt>
                <c:pt idx="162">
                  <c:v>7.4862749517694107</c:v>
                </c:pt>
                <c:pt idx="163">
                  <c:v>6.7489832423647025</c:v>
                </c:pt>
                <c:pt idx="164">
                  <c:v>6.0657353821910203</c:v>
                </c:pt>
                <c:pt idx="165">
                  <c:v>5.4350194807190002</c:v>
                </c:pt>
                <c:pt idx="166">
                  <c:v>4.8550229159189069</c:v>
                </c:pt>
                <c:pt idx="167">
                  <c:v>4.3236845160057813</c:v>
                </c:pt>
                <c:pt idx="168">
                  <c:v>3.8387448354154672</c:v>
                </c:pt>
                <c:pt idx="169">
                  <c:v>3.3977938591442656</c:v>
                </c:pt>
                <c:pt idx="170">
                  <c:v>2.9983155929842993</c:v>
                </c:pt>
                <c:pt idx="171">
                  <c:v>2.6377291199420085</c:v>
                </c:pt>
                <c:pt idx="172">
                  <c:v>2.3134258215952155</c:v>
                </c:pt>
                <c:pt idx="173">
                  <c:v>2.0228025750506582</c:v>
                </c:pt>
                <c:pt idx="174">
                  <c:v>1.7632908391894626</c:v>
                </c:pt>
                <c:pt idx="175">
                  <c:v>1.5323816365573009</c:v>
                </c:pt>
                <c:pt idx="176">
                  <c:v>1.3276465184223283</c:v>
                </c:pt>
                <c:pt idx="177">
                  <c:v>1.1467546694688417</c:v>
                </c:pt>
                <c:pt idx="178">
                  <c:v>0.98748636521142841</c:v>
                </c:pt>
                <c:pt idx="179">
                  <c:v>0.84774303954158448</c:v>
                </c:pt>
                <c:pt idx="180">
                  <c:v>0.72555425241770644</c:v>
                </c:pt>
                <c:pt idx="181">
                  <c:v>0.61908186931259712</c:v>
                </c:pt>
                <c:pt idx="182">
                  <c:v>0.52662177556639156</c:v>
                </c:pt>
                <c:pt idx="183">
                  <c:v>0.44660345143174446</c:v>
                </c:pt>
                <c:pt idx="184">
                  <c:v>0.37758772848488309</c:v>
                </c:pt>
                <c:pt idx="185">
                  <c:v>0.31826303650325205</c:v>
                </c:pt>
                <c:pt idx="186">
                  <c:v>0.26744043311590454</c:v>
                </c:pt>
                <c:pt idx="187">
                  <c:v>0.22404768771056685</c:v>
                </c:pt>
                <c:pt idx="188">
                  <c:v>0.18712266739503911</c:v>
                </c:pt>
                <c:pt idx="189">
                  <c:v>0.15580624729916381</c:v>
                </c:pt>
                <c:pt idx="190">
                  <c:v>0.12933494105791388</c:v>
                </c:pt>
                <c:pt idx="191">
                  <c:v>0.10703342082973769</c:v>
                </c:pt>
                <c:pt idx="192">
                  <c:v>8.8307070260297257E-2</c:v>
                </c:pt>
                <c:pt idx="193">
                  <c:v>7.2634689023657356E-2</c:v>
                </c:pt>
                <c:pt idx="194">
                  <c:v>5.9561444350440522E-2</c:v>
                </c:pt>
                <c:pt idx="195">
                  <c:v>4.8692143615928829E-2</c:v>
                </c:pt>
                <c:pt idx="196">
                  <c:v>3.9684882805679535E-2</c:v>
                </c:pt>
                <c:pt idx="197">
                  <c:v>3.2245108621209287E-2</c:v>
                </c:pt>
                <c:pt idx="198">
                  <c:v>2.6120117163451893E-2</c:v>
                </c:pt>
                <c:pt idx="199">
                  <c:v>2.1093999499665665E-2</c:v>
                </c:pt>
                <c:pt idx="200">
                  <c:v>1.6983033894951587E-2</c:v>
                </c:pt>
                <c:pt idx="201">
                  <c:v>1.3631515937666075E-2</c:v>
                </c:pt>
                <c:pt idx="202">
                  <c:v>1.0908011050971394E-2</c:v>
                </c:pt>
                <c:pt idx="203">
                  <c:v>8.7020087798185767E-3</c:v>
                </c:pt>
                <c:pt idx="204">
                  <c:v>6.9209545830314625E-3</c:v>
                </c:pt>
                <c:pt idx="205">
                  <c:v>5.4876324527741802E-3</c:v>
                </c:pt>
                <c:pt idx="206">
                  <c:v>4.3378703381812917E-3</c:v>
                </c:pt>
                <c:pt idx="207">
                  <c:v>3.4185398871709048E-3</c:v>
                </c:pt>
                <c:pt idx="208">
                  <c:v>2.6858222722756773E-3</c:v>
                </c:pt>
                <c:pt idx="209">
                  <c:v>2.1037126795185566E-3</c:v>
                </c:pt>
                <c:pt idx="210">
                  <c:v>1.6427372777507328E-3</c:v>
                </c:pt>
                <c:pt idx="211">
                  <c:v>1.2788580297126589E-3</c:v>
                </c:pt>
                <c:pt idx="212">
                  <c:v>9.9254245236095285E-4</c:v>
                </c:pt>
                <c:pt idx="213">
                  <c:v>7.6797729772069183E-4</c:v>
                </c:pt>
                <c:pt idx="214">
                  <c:v>5.9240703476299086E-4</c:v>
                </c:pt>
                <c:pt idx="215">
                  <c:v>4.5557991208933235E-4</c:v>
                </c:pt>
                <c:pt idx="216">
                  <c:v>3.4928622634889707E-4</c:v>
                </c:pt>
                <c:pt idx="217">
                  <c:v>2.6697518006578062E-4</c:v>
                </c:pt>
                <c:pt idx="218">
                  <c:v>2.0343836196924132E-4</c:v>
                </c:pt>
                <c:pt idx="219">
                  <c:v>1.5454940838049506E-4</c:v>
                </c:pt>
                <c:pt idx="220">
                  <c:v>1.1705079769977758E-4</c:v>
                </c:pt>
                <c:pt idx="221">
                  <c:v>8.8379988942412989E-5</c:v>
                </c:pt>
                <c:pt idx="222">
                  <c:v>6.6528241217790951E-5</c:v>
                </c:pt>
                <c:pt idx="223">
                  <c:v>4.9926448760390653E-5</c:v>
                </c:pt>
                <c:pt idx="224">
                  <c:v>3.735320265425791E-5</c:v>
                </c:pt>
                <c:pt idx="225">
                  <c:v>2.7861054278316694E-5</c:v>
                </c:pt>
                <c:pt idx="226">
                  <c:v>2.0717616179696698E-5</c:v>
                </c:pt>
                <c:pt idx="227">
                  <c:v>1.5358703408791284E-5</c:v>
                </c:pt>
                <c:pt idx="228">
                  <c:v>1.1351202177633396E-5</c:v>
                </c:pt>
                <c:pt idx="229">
                  <c:v>8.3637626256986647E-6</c:v>
                </c:pt>
                <c:pt idx="230">
                  <c:v>6.1437575977310459E-6</c:v>
                </c:pt>
                <c:pt idx="231">
                  <c:v>4.4992381377152293E-6</c:v>
                </c:pt>
                <c:pt idx="232">
                  <c:v>3.2848566561096276E-6</c:v>
                </c:pt>
                <c:pt idx="233">
                  <c:v>2.3909274563774895E-6</c:v>
                </c:pt>
                <c:pt idx="234">
                  <c:v>1.7349577779246467E-6</c:v>
                </c:pt>
                <c:pt idx="235">
                  <c:v>1.2551162587467783E-6</c:v>
                </c:pt>
                <c:pt idx="236">
                  <c:v>9.0521456872156931E-7</c:v>
                </c:pt>
                <c:pt idx="237">
                  <c:v>6.5086609495580185E-7</c:v>
                </c:pt>
                <c:pt idx="238">
                  <c:v>4.6655655644503203E-7</c:v>
                </c:pt>
                <c:pt idx="239">
                  <c:v>3.3341833564784047E-7</c:v>
                </c:pt>
                <c:pt idx="240">
                  <c:v>2.3754571237884167E-7</c:v>
                </c:pt>
                <c:pt idx="241">
                  <c:v>1.6872422692520305E-7</c:v>
                </c:pt>
                <c:pt idx="242">
                  <c:v>1.1947587840376251E-7</c:v>
                </c:pt>
                <c:pt idx="243">
                  <c:v>8.4344263785209354E-8</c:v>
                </c:pt>
                <c:pt idx="244">
                  <c:v>5.9361300311613662E-8</c:v>
                </c:pt>
                <c:pt idx="245">
                  <c:v>4.1650842802604371E-8</c:v>
                </c:pt>
                <c:pt idx="246">
                  <c:v>2.9135113628027135E-8</c:v>
                </c:pt>
                <c:pt idx="247">
                  <c:v>2.031805693306229E-8</c:v>
                </c:pt>
                <c:pt idx="248">
                  <c:v>1.4126031291288121E-8</c:v>
                </c:pt>
                <c:pt idx="249">
                  <c:v>9.7910820331725725E-9</c:v>
                </c:pt>
                <c:pt idx="250">
                  <c:v>6.7657157681929355E-9</c:v>
                </c:pt>
                <c:pt idx="251">
                  <c:v>4.6608952515797165E-9</c:v>
                </c:pt>
                <c:pt idx="252">
                  <c:v>3.2010869504035459E-9</c:v>
                </c:pt>
                <c:pt idx="253">
                  <c:v>2.1917859236763426E-9</c:v>
                </c:pt>
                <c:pt idx="254">
                  <c:v>1.4961368858925376E-9</c:v>
                </c:pt>
                <c:pt idx="255">
                  <c:v>1.0181624151297355E-9</c:v>
                </c:pt>
                <c:pt idx="256">
                  <c:v>6.90772956283403E-10</c:v>
                </c:pt>
                <c:pt idx="257">
                  <c:v>4.6722505764000415E-10</c:v>
                </c:pt>
                <c:pt idx="258">
                  <c:v>3.1505723716065127E-10</c:v>
                </c:pt>
                <c:pt idx="259">
                  <c:v>2.1179969406406666E-10</c:v>
                </c:pt>
                <c:pt idx="260">
                  <c:v>1.4194945550332742E-10</c:v>
                </c:pt>
                <c:pt idx="261">
                  <c:v>9.4845049557948476E-11</c:v>
                </c:pt>
                <c:pt idx="262">
                  <c:v>6.3178329554660641E-11</c:v>
                </c:pt>
                <c:pt idx="263">
                  <c:v>4.195600652735312E-11</c:v>
                </c:pt>
                <c:pt idx="264">
                  <c:v>2.7777469793789987E-11</c:v>
                </c:pt>
                <c:pt idx="265">
                  <c:v>1.8334275710897971E-11</c:v>
                </c:pt>
                <c:pt idx="266">
                  <c:v>1.2064445510678584E-11</c:v>
                </c:pt>
                <c:pt idx="267">
                  <c:v>7.9145004629143978E-12</c:v>
                </c:pt>
                <c:pt idx="268">
                  <c:v>5.17621355476094E-12</c:v>
                </c:pt>
                <c:pt idx="269">
                  <c:v>3.3749970444576879E-12</c:v>
                </c:pt>
                <c:pt idx="270">
                  <c:v>2.1938510711062417E-12</c:v>
                </c:pt>
                <c:pt idx="271">
                  <c:v>1.4217178693470211E-12</c:v>
                </c:pt>
                <c:pt idx="272">
                  <c:v>9.1852765394207702E-13</c:v>
                </c:pt>
                <c:pt idx="273">
                  <c:v>5.9162100435938726E-13</c:v>
                </c:pt>
                <c:pt idx="274">
                  <c:v>3.7989840221944813E-13</c:v>
                </c:pt>
                <c:pt idx="275">
                  <c:v>2.4320017544880537E-13</c:v>
                </c:pt>
                <c:pt idx="276">
                  <c:v>1.5521469473969438E-13</c:v>
                </c:pt>
                <c:pt idx="277">
                  <c:v>9.8758462614963637E-14</c:v>
                </c:pt>
                <c:pt idx="278">
                  <c:v>6.2645277933617413E-14</c:v>
                </c:pt>
                <c:pt idx="279">
                  <c:v>3.9616389640221455E-14</c:v>
                </c:pt>
                <c:pt idx="280">
                  <c:v>2.4976638195443329E-14</c:v>
                </c:pt>
                <c:pt idx="281">
                  <c:v>1.5698769231766914E-14</c:v>
                </c:pt>
                <c:pt idx="282">
                  <c:v>9.8371606171399017E-15</c:v>
                </c:pt>
                <c:pt idx="283">
                  <c:v>6.1453476099960115E-15</c:v>
                </c:pt>
                <c:pt idx="284">
                  <c:v>3.8273279698479275E-15</c:v>
                </c:pt>
                <c:pt idx="285">
                  <c:v>2.3763884835553916E-15</c:v>
                </c:pt>
                <c:pt idx="286">
                  <c:v>1.4709968175663933E-15</c:v>
                </c:pt>
                <c:pt idx="287">
                  <c:v>9.07775717791216E-16</c:v>
                </c:pt>
                <c:pt idx="288">
                  <c:v>5.5849324447706651E-16</c:v>
                </c:pt>
                <c:pt idx="289">
                  <c:v>3.4255461375305208E-16</c:v>
                </c:pt>
                <c:pt idx="290">
                  <c:v>2.0946634394995065E-16</c:v>
                </c:pt>
                <c:pt idx="291">
                  <c:v>1.2769421367562135E-16</c:v>
                </c:pt>
                <c:pt idx="292">
                  <c:v>7.7606968273946007E-17</c:v>
                </c:pt>
                <c:pt idx="293">
                  <c:v>4.7022179191830991E-17</c:v>
                </c:pt>
                <c:pt idx="294">
                  <c:v>2.8403857202889695E-17</c:v>
                </c:pt>
                <c:pt idx="295">
                  <c:v>1.7105052967679059E-17</c:v>
                </c:pt>
                <c:pt idx="296">
                  <c:v>1.0269376121081516E-17</c:v>
                </c:pt>
                <c:pt idx="297">
                  <c:v>6.1466181176381027E-18</c:v>
                </c:pt>
                <c:pt idx="298">
                  <c:v>3.667760232323102E-18</c:v>
                </c:pt>
                <c:pt idx="299">
                  <c:v>2.1819167550748822E-18</c:v>
                </c:pt>
                <c:pt idx="300">
                  <c:v>1.2940407463764015E-18</c:v>
                </c:pt>
                <c:pt idx="301">
                  <c:v>7.6512124300591983E-19</c:v>
                </c:pt>
                <c:pt idx="302">
                  <c:v>4.5100889028883843E-19</c:v>
                </c:pt>
                <c:pt idx="303">
                  <c:v>2.6504064505562053E-19</c:v>
                </c:pt>
                <c:pt idx="304">
                  <c:v>1.5527888047795399E-19</c:v>
                </c:pt>
                <c:pt idx="305">
                  <c:v>9.0695311530289172E-20</c:v>
                </c:pt>
                <c:pt idx="306">
                  <c:v>5.2811659783589865E-20</c:v>
                </c:pt>
                <c:pt idx="307">
                  <c:v>3.0658247868270285E-20</c:v>
                </c:pt>
                <c:pt idx="308">
                  <c:v>1.7743421916801969E-20</c:v>
                </c:pt>
                <c:pt idx="309">
                  <c:v>1.0237642562351565E-20</c:v>
                </c:pt>
                <c:pt idx="310">
                  <c:v>5.8889122042734455E-21</c:v>
                </c:pt>
                <c:pt idx="311">
                  <c:v>3.3770907483320947E-21</c:v>
                </c:pt>
                <c:pt idx="312">
                  <c:v>1.9307360993873531E-21</c:v>
                </c:pt>
                <c:pt idx="313">
                  <c:v>1.1004634854126071E-21</c:v>
                </c:pt>
                <c:pt idx="314">
                  <c:v>6.2531794366725205E-22</c:v>
                </c:pt>
                <c:pt idx="315">
                  <c:v>3.5424088128625699E-22</c:v>
                </c:pt>
                <c:pt idx="316">
                  <c:v>2.0006402527132286E-22</c:v>
                </c:pt>
                <c:pt idx="317">
                  <c:v>1.1264498452590965E-22</c:v>
                </c:pt>
                <c:pt idx="318">
                  <c:v>6.3230592469293232E-23</c:v>
                </c:pt>
                <c:pt idx="319">
                  <c:v>3.5384672218213471E-23</c:v>
                </c:pt>
                <c:pt idx="320">
                  <c:v>1.9741294937418856E-23</c:v>
                </c:pt>
                <c:pt idx="321">
                  <c:v>1.0980159057668962E-23</c:v>
                </c:pt>
                <c:pt idx="322">
                  <c:v>6.088553968512605E-24</c:v>
                </c:pt>
                <c:pt idx="323">
                  <c:v>3.365830355338609E-24</c:v>
                </c:pt>
                <c:pt idx="324">
                  <c:v>1.8549953277897997E-24</c:v>
                </c:pt>
                <c:pt idx="325">
                  <c:v>1.0192153401853755E-24</c:v>
                </c:pt>
                <c:pt idx="326">
                  <c:v>5.5829227341611757E-25</c:v>
                </c:pt>
                <c:pt idx="327">
                  <c:v>3.0488061898285992E-25</c:v>
                </c:pt>
                <c:pt idx="328">
                  <c:v>1.6598565320453358E-25</c:v>
                </c:pt>
                <c:pt idx="329">
                  <c:v>9.0091500556585804E-26</c:v>
                </c:pt>
                <c:pt idx="330">
                  <c:v>4.8749439139492146E-26</c:v>
                </c:pt>
                <c:pt idx="331">
                  <c:v>2.6298317286200527E-26</c:v>
                </c:pt>
                <c:pt idx="332">
                  <c:v>1.4143563099337928E-26</c:v>
                </c:pt>
                <c:pt idx="333">
                  <c:v>7.5833698607839317E-27</c:v>
                </c:pt>
                <c:pt idx="334">
                  <c:v>4.0535746779208073E-27</c:v>
                </c:pt>
                <c:pt idx="335">
                  <c:v>2.1601636450466603E-27</c:v>
                </c:pt>
                <c:pt idx="336">
                  <c:v>1.1476452445866772E-27</c:v>
                </c:pt>
                <c:pt idx="337">
                  <c:v>6.0785669507793715E-28</c:v>
                </c:pt>
                <c:pt idx="338">
                  <c:v>3.2097209860627169E-28</c:v>
                </c:pt>
                <c:pt idx="339">
                  <c:v>1.6896855629618619E-28</c:v>
                </c:pt>
                <c:pt idx="340">
                  <c:v>8.8678234732796922E-29</c:v>
                </c:pt>
                <c:pt idx="341">
                  <c:v>4.6398155862399819E-29</c:v>
                </c:pt>
                <c:pt idx="342">
                  <c:v>2.4202316383732667E-29</c:v>
                </c:pt>
                <c:pt idx="343">
                  <c:v>1.2585940743780432E-29</c:v>
                </c:pt>
                <c:pt idx="344">
                  <c:v>6.5250969041268608E-30</c:v>
                </c:pt>
                <c:pt idx="345">
                  <c:v>3.3725685291360464E-30</c:v>
                </c:pt>
                <c:pt idx="346">
                  <c:v>1.7378293782230773E-30</c:v>
                </c:pt>
                <c:pt idx="347">
                  <c:v>8.9274211014792353E-31</c:v>
                </c:pt>
                <c:pt idx="348">
                  <c:v>4.5721181106278297E-31</c:v>
                </c:pt>
                <c:pt idx="349">
                  <c:v>2.3344329009106682E-31</c:v>
                </c:pt>
                <c:pt idx="350">
                  <c:v>1.1882775284332111E-31</c:v>
                </c:pt>
                <c:pt idx="351">
                  <c:v>6.0301332268978209E-32</c:v>
                </c:pt>
                <c:pt idx="352">
                  <c:v>3.0507629589812512E-32</c:v>
                </c:pt>
                <c:pt idx="353">
                  <c:v>1.5387304793414416E-32</c:v>
                </c:pt>
                <c:pt idx="354">
                  <c:v>7.7372954787728112E-33</c:v>
                </c:pt>
                <c:pt idx="355">
                  <c:v>3.8787192240834093E-33</c:v>
                </c:pt>
                <c:pt idx="356">
                  <c:v>1.9384742538618403E-33</c:v>
                </c:pt>
                <c:pt idx="357">
                  <c:v>9.6583795057272943E-34</c:v>
                </c:pt>
                <c:pt idx="358">
                  <c:v>4.7975667866228756E-34</c:v>
                </c:pt>
                <c:pt idx="359">
                  <c:v>2.3758024544850382E-34</c:v>
                </c:pt>
                <c:pt idx="360">
                  <c:v>1.1729301729553793E-34</c:v>
                </c:pt>
                <c:pt idx="361">
                  <c:v>5.7730660248807116E-35</c:v>
                </c:pt>
                <c:pt idx="362">
                  <c:v>2.8327837648370759E-35</c:v>
                </c:pt>
                <c:pt idx="363">
                  <c:v>1.3857754376374128E-35</c:v>
                </c:pt>
                <c:pt idx="364">
                  <c:v>6.7584145669778094E-36</c:v>
                </c:pt>
                <c:pt idx="365">
                  <c:v>3.2860134101210155E-36</c:v>
                </c:pt>
                <c:pt idx="366">
                  <c:v>1.5928187850048467E-36</c:v>
                </c:pt>
                <c:pt idx="367">
                  <c:v>7.6972561750151662E-37</c:v>
                </c:pt>
                <c:pt idx="368">
                  <c:v>3.7083272011181514E-37</c:v>
                </c:pt>
                <c:pt idx="369">
                  <c:v>1.7811179773457142E-37</c:v>
                </c:pt>
                <c:pt idx="370">
                  <c:v>8.5286415487412174E-38</c:v>
                </c:pt>
                <c:pt idx="371">
                  <c:v>4.0713606114559701E-38</c:v>
                </c:pt>
                <c:pt idx="372">
                  <c:v>1.9376343009452332E-38</c:v>
                </c:pt>
                <c:pt idx="373">
                  <c:v>9.1934092090559855E-39</c:v>
                </c:pt>
                <c:pt idx="374">
                  <c:v>4.3486444759163131E-39</c:v>
                </c:pt>
                <c:pt idx="375">
                  <c:v>2.0507076400581163E-39</c:v>
                </c:pt>
                <c:pt idx="376">
                  <c:v>9.6410898397777769E-40</c:v>
                </c:pt>
                <c:pt idx="377">
                  <c:v>4.5187784039415713E-40</c:v>
                </c:pt>
                <c:pt idx="378">
                  <c:v>2.1114873967209036E-40</c:v>
                </c:pt>
                <c:pt idx="379">
                  <c:v>9.8362255045739236E-41</c:v>
                </c:pt>
                <c:pt idx="380">
                  <c:v>4.5681567147211203E-41</c:v>
                </c:pt>
                <c:pt idx="381">
                  <c:v>2.1150763357220345E-41</c:v>
                </c:pt>
                <c:pt idx="382">
                  <c:v>9.7630077121353039E-42</c:v>
                </c:pt>
                <c:pt idx="383">
                  <c:v>4.4927655170559969E-42</c:v>
                </c:pt>
                <c:pt idx="384">
                  <c:v>2.061182315077422E-42</c:v>
                </c:pt>
                <c:pt idx="385">
                  <c:v>9.4273926677950694E-43</c:v>
                </c:pt>
                <c:pt idx="386">
                  <c:v>4.2987216029975077E-43</c:v>
                </c:pt>
                <c:pt idx="387">
                  <c:v>1.954157561850748E-43</c:v>
                </c:pt>
                <c:pt idx="388">
                  <c:v>8.8563010187168063E-44</c:v>
                </c:pt>
                <c:pt idx="389">
                  <c:v>4.0014527742435468E-44</c:v>
                </c:pt>
                <c:pt idx="390">
                  <c:v>1.8024181671966089E-44</c:v>
                </c:pt>
                <c:pt idx="391">
                  <c:v>8.0940512684919105E-45</c:v>
                </c:pt>
                <c:pt idx="392">
                  <c:v>3.6236719981959654E-45</c:v>
                </c:pt>
                <c:pt idx="393">
                  <c:v>1.6173512308203226E-45</c:v>
                </c:pt>
                <c:pt idx="394">
                  <c:v>7.1966824657097011E-46</c:v>
                </c:pt>
                <c:pt idx="395">
                  <c:v>3.192514459814929E-46</c:v>
                </c:pt>
                <c:pt idx="396">
                  <c:v>1.411906505313041E-46</c:v>
                </c:pt>
                <c:pt idx="397">
                  <c:v>6.2251746429146213E-47</c:v>
                </c:pt>
                <c:pt idx="398">
                  <c:v>2.7363375777510333E-47</c:v>
                </c:pt>
                <c:pt idx="399">
                  <c:v>1.1991136415959657E-47</c:v>
                </c:pt>
                <c:pt idx="400">
                  <c:v>5.2387002210549696E-48</c:v>
                </c:pt>
                <c:pt idx="401">
                  <c:v>2.2817039006004074E-48</c:v>
                </c:pt>
                <c:pt idx="402">
                  <c:v>9.9075792938071749E-49</c:v>
                </c:pt>
                <c:pt idx="403">
                  <c:v>4.288924123805773E-49</c:v>
                </c:pt>
                <c:pt idx="404">
                  <c:v>1.8509799041522453E-49</c:v>
                </c:pt>
                <c:pt idx="405">
                  <c:v>7.9639326495705339E-50</c:v>
                </c:pt>
                <c:pt idx="406">
                  <c:v>3.4160639145171913E-50</c:v>
                </c:pt>
                <c:pt idx="407">
                  <c:v>1.4608207570633748E-50</c:v>
                </c:pt>
                <c:pt idx="408">
                  <c:v>6.2278824815074651E-51</c:v>
                </c:pt>
                <c:pt idx="409">
                  <c:v>2.6470151136229097E-51</c:v>
                </c:pt>
                <c:pt idx="410">
                  <c:v>1.121617992209302E-51</c:v>
                </c:pt>
                <c:pt idx="411">
                  <c:v>4.7381199156241005E-52</c:v>
                </c:pt>
                <c:pt idx="412">
                  <c:v>1.995444544870922E-52</c:v>
                </c:pt>
                <c:pt idx="413">
                  <c:v>8.3781052537000582E-53</c:v>
                </c:pt>
                <c:pt idx="414">
                  <c:v>3.506908991628696E-53</c:v>
                </c:pt>
                <c:pt idx="415">
                  <c:v>1.4634426688133632E-53</c:v>
                </c:pt>
                <c:pt idx="416">
                  <c:v>6.0883479639163738E-54</c:v>
                </c:pt>
                <c:pt idx="417">
                  <c:v>2.525199832433344E-54</c:v>
                </c:pt>
                <c:pt idx="418">
                  <c:v>1.0441540383930367E-54</c:v>
                </c:pt>
                <c:pt idx="419">
                  <c:v>4.3043336421847558E-55</c:v>
                </c:pt>
                <c:pt idx="420">
                  <c:v>1.7689673481801592E-55</c:v>
                </c:pt>
                <c:pt idx="421">
                  <c:v>7.2478006610078754E-56</c:v>
                </c:pt>
                <c:pt idx="422">
                  <c:v>2.9605009045056394E-56</c:v>
                </c:pt>
                <c:pt idx="423">
                  <c:v>1.2055818199394904E-56</c:v>
                </c:pt>
                <c:pt idx="424">
                  <c:v>4.8944141663249552E-57</c:v>
                </c:pt>
                <c:pt idx="425">
                  <c:v>1.9809671664033244E-57</c:v>
                </c:pt>
                <c:pt idx="426">
                  <c:v>7.993304774482978E-58</c:v>
                </c:pt>
                <c:pt idx="427">
                  <c:v>3.2154962073766565E-58</c:v>
                </c:pt>
                <c:pt idx="428">
                  <c:v>1.2895618162970681E-58</c:v>
                </c:pt>
                <c:pt idx="429">
                  <c:v>5.155951971233027E-59</c:v>
                </c:pt>
                <c:pt idx="430">
                  <c:v>2.0551716258333972E-59</c:v>
                </c:pt>
                <c:pt idx="431">
                  <c:v>8.1669493428570051E-60</c:v>
                </c:pt>
                <c:pt idx="432">
                  <c:v>3.2355205501680003E-60</c:v>
                </c:pt>
                <c:pt idx="433">
                  <c:v>1.2779121450228373E-60</c:v>
                </c:pt>
                <c:pt idx="434">
                  <c:v>5.0318810592157605E-61</c:v>
                </c:pt>
                <c:pt idx="435">
                  <c:v>1.9752963925185104E-61</c:v>
                </c:pt>
                <c:pt idx="436">
                  <c:v>7.7304844072439167E-62</c:v>
                </c:pt>
                <c:pt idx="437">
                  <c:v>3.0161551708051884E-62</c:v>
                </c:pt>
                <c:pt idx="438">
                  <c:v>1.1732030604979895E-62</c:v>
                </c:pt>
                <c:pt idx="439">
                  <c:v>4.5495163281156218E-63</c:v>
                </c:pt>
                <c:pt idx="440">
                  <c:v>1.7588540500536516E-63</c:v>
                </c:pt>
                <c:pt idx="441">
                  <c:v>6.7790199582296839E-64</c:v>
                </c:pt>
                <c:pt idx="442">
                  <c:v>2.6048130331619249E-64</c:v>
                </c:pt>
                <c:pt idx="443">
                  <c:v>9.9783500233848212E-65</c:v>
                </c:pt>
                <c:pt idx="444">
                  <c:v>3.8107762197133216E-65</c:v>
                </c:pt>
                <c:pt idx="445">
                  <c:v>1.4509107317196342E-65</c:v>
                </c:pt>
                <c:pt idx="446">
                  <c:v>5.5073220564700892E-66</c:v>
                </c:pt>
                <c:pt idx="447">
                  <c:v>2.0840723368492619E-66</c:v>
                </c:pt>
                <c:pt idx="448">
                  <c:v>7.8624453251168507E-67</c:v>
                </c:pt>
                <c:pt idx="449">
                  <c:v>2.95716135534914E-67</c:v>
                </c:pt>
                <c:pt idx="450">
                  <c:v>1.1088299301680411E-67</c:v>
                </c:pt>
                <c:pt idx="451">
                  <c:v>4.145027273437916E-68</c:v>
                </c:pt>
                <c:pt idx="452">
                  <c:v>1.5447648508402829E-68</c:v>
                </c:pt>
                <c:pt idx="453">
                  <c:v>5.7394450195247469E-69</c:v>
                </c:pt>
                <c:pt idx="454">
                  <c:v>2.1259348688548296E-69</c:v>
                </c:pt>
                <c:pt idx="455">
                  <c:v>7.8505944804116496E-70</c:v>
                </c:pt>
                <c:pt idx="456">
                  <c:v>2.8901984805815638E-70</c:v>
                </c:pt>
                <c:pt idx="457">
                  <c:v>1.0607800085875901E-70</c:v>
                </c:pt>
                <c:pt idx="458">
                  <c:v>3.881463609383963E-71</c:v>
                </c:pt>
                <c:pt idx="459">
                  <c:v>1.4159184650296885E-71</c:v>
                </c:pt>
                <c:pt idx="460">
                  <c:v>5.1493629792022162E-72</c:v>
                </c:pt>
                <c:pt idx="461">
                  <c:v>1.8669870329943756E-72</c:v>
                </c:pt>
                <c:pt idx="462">
                  <c:v>6.7484126543481811E-73</c:v>
                </c:pt>
                <c:pt idx="463">
                  <c:v>2.4318371850134459E-73</c:v>
                </c:pt>
                <c:pt idx="464">
                  <c:v>8.7365485170279147E-74</c:v>
                </c:pt>
                <c:pt idx="465">
                  <c:v>3.129088348453802E-74</c:v>
                </c:pt>
                <c:pt idx="466">
                  <c:v>1.1172961239001568E-74</c:v>
                </c:pt>
                <c:pt idx="467">
                  <c:v>3.9773269513344876E-75</c:v>
                </c:pt>
                <c:pt idx="468">
                  <c:v>1.4115193248756044E-75</c:v>
                </c:pt>
                <c:pt idx="469">
                  <c:v>4.9940731340170644E-76</c:v>
                </c:pt>
                <c:pt idx="470">
                  <c:v>1.7615521377793893E-76</c:v>
                </c:pt>
                <c:pt idx="471">
                  <c:v>6.1945339848998406E-77</c:v>
                </c:pt>
                <c:pt idx="472">
                  <c:v>2.1716724024747908E-77</c:v>
                </c:pt>
                <c:pt idx="473">
                  <c:v>7.5901877577199888E-78</c:v>
                </c:pt>
                <c:pt idx="474">
                  <c:v>2.6447416835265823E-78</c:v>
                </c:pt>
                <c:pt idx="475">
                  <c:v>9.187271177200701E-79</c:v>
                </c:pt>
                <c:pt idx="476">
                  <c:v>3.1817228365503601E-79</c:v>
                </c:pt>
                <c:pt idx="477">
                  <c:v>1.0985268819820227E-79</c:v>
                </c:pt>
                <c:pt idx="478">
                  <c:v>3.7812166987358102E-80</c:v>
                </c:pt>
                <c:pt idx="479">
                  <c:v>1.2975526221470609E-80</c:v>
                </c:pt>
                <c:pt idx="480">
                  <c:v>4.4390590931889546E-81</c:v>
                </c:pt>
                <c:pt idx="481">
                  <c:v>1.5140123141853262E-81</c:v>
                </c:pt>
                <c:pt idx="482">
                  <c:v>5.1480223399264701E-82</c:v>
                </c:pt>
                <c:pt idx="483">
                  <c:v>1.7451146827107383E-82</c:v>
                </c:pt>
                <c:pt idx="484">
                  <c:v>5.8976644079530105E-83</c:v>
                </c:pt>
                <c:pt idx="485">
                  <c:v>1.9870494478981188E-83</c:v>
                </c:pt>
                <c:pt idx="486">
                  <c:v>6.6743630645680518E-84</c:v>
                </c:pt>
                <c:pt idx="487">
                  <c:v>2.2350308088291446E-84</c:v>
                </c:pt>
                <c:pt idx="488">
                  <c:v>7.4615617107384591E-85</c:v>
                </c:pt>
                <c:pt idx="489">
                  <c:v>2.4834103716784694E-85</c:v>
                </c:pt>
                <c:pt idx="490">
                  <c:v>8.2402384707162483E-86</c:v>
                </c:pt>
                <c:pt idx="491">
                  <c:v>2.7258603610397793E-86</c:v>
                </c:pt>
                <c:pt idx="492">
                  <c:v>8.9895916102033402E-87</c:v>
                </c:pt>
                <c:pt idx="493">
                  <c:v>2.9556217588564818E-87</c:v>
                </c:pt>
                <c:pt idx="494">
                  <c:v>9.6879141578163924E-88</c:v>
                </c:pt>
                <c:pt idx="495">
                  <c:v>3.1658056011696785E-88</c:v>
                </c:pt>
                <c:pt idx="496">
                  <c:v>1.0313610799676083E-88</c:v>
                </c:pt>
                <c:pt idx="497">
                  <c:v>3.3497297342826836E-89</c:v>
                </c:pt>
                <c:pt idx="498">
                  <c:v>1.0846293003787152E-89</c:v>
                </c:pt>
                <c:pt idx="499">
                  <c:v>3.5012686139488018E-90</c:v>
                </c:pt>
                <c:pt idx="500">
                  <c:v>1.1267876110788906E-90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7.3604675269463771E-16</c:v>
                </c:pt>
                <c:pt idx="1">
                  <c:v>1.2185790964646843E-15</c:v>
                </c:pt>
                <c:pt idx="2">
                  <c:v>2.0112894760444827E-15</c:v>
                </c:pt>
                <c:pt idx="3">
                  <c:v>3.3095425776986838E-15</c:v>
                </c:pt>
                <c:pt idx="4">
                  <c:v>5.429175724153387E-15</c:v>
                </c:pt>
                <c:pt idx="5">
                  <c:v>8.8791697465568497E-15</c:v>
                </c:pt>
                <c:pt idx="6">
                  <c:v>1.4477159294807653E-14</c:v>
                </c:pt>
                <c:pt idx="7">
                  <c:v>2.3532435756717088E-14</c:v>
                </c:pt>
                <c:pt idx="8">
                  <c:v>3.8134929226349652E-14</c:v>
                </c:pt>
                <c:pt idx="9">
                  <c:v>6.1610047270671492E-14</c:v>
                </c:pt>
                <c:pt idx="10">
                  <c:v>9.9232212272596303E-14</c:v>
                </c:pt>
                <c:pt idx="11">
                  <c:v>1.5934056010447594E-13</c:v>
                </c:pt>
                <c:pt idx="12">
                  <c:v>2.5507772774182328E-13</c:v>
                </c:pt>
                <c:pt idx="13">
                  <c:v>4.0709078719221251E-13</c:v>
                </c:pt>
                <c:pt idx="14">
                  <c:v>6.477128942286994E-13</c:v>
                </c:pt>
                <c:pt idx="15">
                  <c:v>1.0274160498703073E-12</c:v>
                </c:pt>
                <c:pt idx="16">
                  <c:v>1.6247355499507311E-12</c:v>
                </c:pt>
                <c:pt idx="17">
                  <c:v>2.5614834532325508E-12</c:v>
                </c:pt>
                <c:pt idx="18">
                  <c:v>4.0259924921041569E-12</c:v>
                </c:pt>
                <c:pt idx="19">
                  <c:v>6.3085115257119406E-12</c:v>
                </c:pt>
                <c:pt idx="20">
                  <c:v>9.8549261772046412E-12</c:v>
                </c:pt>
                <c:pt idx="21">
                  <c:v>1.5348020978072287E-11</c:v>
                </c:pt>
                <c:pt idx="22">
                  <c:v>2.3829993682232461E-11</c:v>
                </c:pt>
                <c:pt idx="23">
                  <c:v>3.6886547199091515E-11</c:v>
                </c:pt>
                <c:pt idx="24">
                  <c:v>5.6922585255917935E-11</c:v>
                </c:pt>
                <c:pt idx="25">
                  <c:v>8.7573712722546361E-11</c:v>
                </c:pt>
                <c:pt idx="26">
                  <c:v>1.3431837914920729E-10</c:v>
                </c:pt>
                <c:pt idx="27">
                  <c:v>2.0538544199921014E-10</c:v>
                </c:pt>
                <c:pt idx="28">
                  <c:v>3.1309519726597576E-10</c:v>
                </c:pt>
                <c:pt idx="29">
                  <c:v>4.7583423912242865E-10</c:v>
                </c:pt>
                <c:pt idx="30">
                  <c:v>7.2095391799077515E-10</c:v>
                </c:pt>
                <c:pt idx="31">
                  <c:v>1.0890099756285596E-9</c:v>
                </c:pt>
                <c:pt idx="32">
                  <c:v>1.6399429645873716E-9</c:v>
                </c:pt>
                <c:pt idx="33">
                  <c:v>2.4620573462995551E-9</c:v>
                </c:pt>
                <c:pt idx="34">
                  <c:v>3.6850222876493097E-9</c:v>
                </c:pt>
                <c:pt idx="35">
                  <c:v>5.4986313996990222E-9</c:v>
                </c:pt>
                <c:pt idx="36">
                  <c:v>8.1797801451206151E-9</c:v>
                </c:pt>
                <c:pt idx="37">
                  <c:v>1.2131128090234387E-8</c:v>
                </c:pt>
                <c:pt idx="38">
                  <c:v>1.7936317382009736E-8</c:v>
                </c:pt>
                <c:pt idx="39">
                  <c:v>2.6438566632886362E-8</c:v>
                </c:pt>
                <c:pt idx="40">
                  <c:v>3.8852150869407631E-8</c:v>
                </c:pt>
                <c:pt idx="41">
                  <c:v>5.6919982924809501E-8</c:v>
                </c:pt>
                <c:pt idx="42">
                  <c:v>8.3135591300853658E-8</c:v>
                </c:pt>
                <c:pt idx="43">
                  <c:v>1.2105472717234893E-7</c:v>
                </c:pt>
                <c:pt idx="44">
                  <c:v>1.7573127125054785E-7</c:v>
                </c:pt>
                <c:pt idx="45">
                  <c:v>2.543249000835102E-7</c:v>
                </c:pt>
                <c:pt idx="46">
                  <c:v>3.6694523173118843E-7</c:v>
                </c:pt>
                <c:pt idx="47">
                  <c:v>5.2782037269488449E-7</c:v>
                </c:pt>
                <c:pt idx="48">
                  <c:v>7.5690885089683047E-7</c:v>
                </c:pt>
                <c:pt idx="49">
                  <c:v>1.0821153375764879E-6</c:v>
                </c:pt>
                <c:pt idx="50">
                  <c:v>1.5423255598422003E-6</c:v>
                </c:pt>
                <c:pt idx="51">
                  <c:v>2.1915485363392418E-6</c:v>
                </c:pt>
                <c:pt idx="52">
                  <c:v>3.1045500468514021E-6</c:v>
                </c:pt>
                <c:pt idx="53">
                  <c:v>4.3844868452650372E-6</c:v>
                </c:pt>
                <c:pt idx="54">
                  <c:v>6.1732151284877964E-6</c:v>
                </c:pt>
                <c:pt idx="55">
                  <c:v>8.6651600054809166E-6</c:v>
                </c:pt>
                <c:pt idx="56">
                  <c:v>1.212590874407808E-5</c:v>
                </c:pt>
                <c:pt idx="57">
                  <c:v>1.6917046335689115E-5</c:v>
                </c:pt>
                <c:pt idx="58">
                  <c:v>2.352920840558479E-5</c:v>
                </c:pt>
                <c:pt idx="59">
                  <c:v>3.262590958522993E-5</c:v>
                </c:pt>
                <c:pt idx="60">
                  <c:v>4.5101446876862474E-5</c:v>
                </c:pt>
                <c:pt idx="61">
                  <c:v>6.2157115903196201E-5</c:v>
                </c:pt>
                <c:pt idx="62">
                  <c:v>8.5401159995435362E-5</c:v>
                </c:pt>
                <c:pt idx="63">
                  <c:v>1.1697935401248838E-4</c:v>
                </c:pt>
                <c:pt idx="64">
                  <c:v>1.5974497367213919E-4</c:v>
                </c:pt>
                <c:pt idx="65">
                  <c:v>2.1747919647387948E-4</c:v>
                </c:pt>
                <c:pt idx="66">
                  <c:v>2.9517581542809636E-4</c:v>
                </c:pt>
                <c:pt idx="67">
                  <c:v>3.994076307443894E-4</c:v>
                </c:pt>
                <c:pt idx="68">
                  <c:v>5.3879614330344541E-4</c:v>
                </c:pt>
                <c:pt idx="69">
                  <c:v>7.2461135139435145E-4</c:v>
                </c:pt>
                <c:pt idx="70">
                  <c:v>9.7153471232812219E-4</c:v>
                </c:pt>
                <c:pt idx="71">
                  <c:v>1.2986258563690495E-3</c:v>
                </c:pt>
                <c:pt idx="72">
                  <c:v>1.7305426348708922E-3</c:v>
                </c:pt>
                <c:pt idx="73">
                  <c:v>2.2990747688895535E-3</c:v>
                </c:pt>
                <c:pt idx="74">
                  <c:v>3.0450639767132062E-3</c:v>
                </c:pt>
                <c:pt idx="75">
                  <c:v>4.0207982491415476E-3</c:v>
                </c:pt>
                <c:pt idx="76">
                  <c:v>5.292985167608814E-3</c:v>
                </c:pt>
                <c:pt idx="77">
                  <c:v>6.9464290800271451E-3</c:v>
                </c:pt>
                <c:pt idx="78">
                  <c:v>9.0885598095983029E-3</c:v>
                </c:pt>
                <c:pt idx="79">
                  <c:v>1.1854986595910727E-2</c:v>
                </c:pt>
                <c:pt idx="80">
                  <c:v>1.5416280342245743E-2</c:v>
                </c:pt>
                <c:pt idx="81">
                  <c:v>1.9986220090085067E-2</c:v>
                </c:pt>
                <c:pt idx="82">
                  <c:v>2.5831776008665791E-2</c:v>
                </c:pt>
                <c:pt idx="83">
                  <c:v>3.3285141004928305E-2</c:v>
                </c:pt>
                <c:pt idx="84">
                  <c:v>4.2758166123746479E-2</c:v>
                </c:pt>
                <c:pt idx="85">
                  <c:v>5.4759600836866366E-2</c:v>
                </c:pt>
                <c:pt idx="86">
                  <c:v>6.9915587520955738E-2</c:v>
                </c:pt>
                <c:pt idx="87">
                  <c:v>8.8993909055536433E-2</c:v>
                </c:pt>
                <c:pt idx="88">
                  <c:v>0.11293253839217098</c:v>
                </c:pt>
                <c:pt idx="89">
                  <c:v>0.14287308769261797</c:v>
                </c:pt>
                <c:pt idx="90">
                  <c:v>0.18019980035916722</c:v>
                </c:pt>
                <c:pt idx="91">
                  <c:v>0.22658476974828404</c:v>
                </c:pt>
                <c:pt idx="92">
                  <c:v>0.28404010089297216</c:v>
                </c:pt>
                <c:pt idx="93">
                  <c:v>0.35497775303708412</c:v>
                </c:pt>
                <c:pt idx="94">
                  <c:v>0.44227780765690328</c:v>
                </c:pt>
                <c:pt idx="95">
                  <c:v>0.54936589489873333</c:v>
                </c:pt>
                <c:pt idx="96">
                  <c:v>0.68030047663602222</c:v>
                </c:pt>
                <c:pt idx="97">
                  <c:v>0.83987062193171313</c:v>
                </c:pt>
                <c:pt idx="98">
                  <c:v>1.0337048156343913</c:v>
                </c:pt>
                <c:pt idx="99">
                  <c:v>1.2683912081416318</c:v>
                </c:pt>
                <c:pt idx="100">
                  <c:v>1.5516095390403575</c:v>
                </c:pt>
                <c:pt idx="101">
                  <c:v>1.8922747445781287</c:v>
                </c:pt>
                <c:pt idx="102">
                  <c:v>2.3006919848392178</c:v>
                </c:pt>
                <c:pt idx="103">
                  <c:v>2.7887224971427482</c:v>
                </c:pt>
                <c:pt idx="104">
                  <c:v>3.3699592957419267</c:v>
                </c:pt>
                <c:pt idx="105">
                  <c:v>4.05991129299675</c:v>
                </c:pt>
                <c:pt idx="106">
                  <c:v>4.8761939149285549</c:v>
                </c:pt>
                <c:pt idx="107">
                  <c:v>5.8387237270834538</c:v>
                </c:pt>
                <c:pt idx="108">
                  <c:v>6.9699139805028469</c:v>
                </c:pt>
                <c:pt idx="109">
                  <c:v>8.2948673403167561</c:v>
                </c:pt>
                <c:pt idx="110">
                  <c:v>9.8415613820705321</c:v>
                </c:pt>
                <c:pt idx="111">
                  <c:v>11.641021748077566</c:v>
                </c:pt>
                <c:pt idx="112">
                  <c:v>13.727477165060236</c:v>
                </c:pt>
                <c:pt idx="113">
                  <c:v>16.13848985668055</c:v>
                </c:pt>
                <c:pt idx="114">
                  <c:v>18.915054264298355</c:v>
                </c:pt>
                <c:pt idx="115">
                  <c:v>22.101656443466901</c:v>
                </c:pt>
                <c:pt idx="116">
                  <c:v>25.746286062745391</c:v>
                </c:pt>
                <c:pt idx="117">
                  <c:v>29.900392625881086</c:v>
                </c:pt>
                <c:pt idx="118">
                  <c:v>34.618777402028002</c:v>
                </c:pt>
                <c:pt idx="119">
                  <c:v>39.959412613531811</c:v>
                </c:pt>
                <c:pt idx="120">
                  <c:v>45.983179728115992</c:v>
                </c:pt>
                <c:pt idx="121">
                  <c:v>52.753519262449146</c:v>
                </c:pt>
                <c:pt idx="122">
                  <c:v>60.335985351245988</c:v>
                </c:pt>
                <c:pt idx="123">
                  <c:v>68.79769948774964</c:v>
                </c:pt>
                <c:pt idx="124">
                  <c:v>78.206699319125761</c:v>
                </c:pt>
                <c:pt idx="125">
                  <c:v>88.631180173514082</c:v>
                </c:pt>
                <c:pt idx="126">
                  <c:v>100.13862911431465</c:v>
                </c:pt>
                <c:pt idx="127">
                  <c:v>112.79485373279614</c:v>
                </c:pt>
                <c:pt idx="128">
                  <c:v>126.66291058123389</c:v>
                </c:pt>
                <c:pt idx="129">
                  <c:v>141.80194106780638</c:v>
                </c:pt>
                <c:pt idx="130">
                  <c:v>158.26592573143719</c:v>
                </c:pt>
                <c:pt idx="131">
                  <c:v>176.10237101936787</c:v>
                </c:pt>
                <c:pt idx="132">
                  <c:v>195.35094592188946</c:v>
                </c:pt>
                <c:pt idx="133">
                  <c:v>216.04208899197357</c:v>
                </c:pt>
                <c:pt idx="134">
                  <c:v>238.19560928595234</c:v>
                </c:pt>
                <c:pt idx="135">
                  <c:v>261.81930750701179</c:v>
                </c:pt>
                <c:pt idx="136">
                  <c:v>286.90764600299997</c:v>
                </c:pt>
                <c:pt idx="137">
                  <c:v>313.44049815423813</c:v>
                </c:pt>
                <c:pt idx="138">
                  <c:v>341.38200898812062</c:v>
                </c:pt>
                <c:pt idx="139">
                  <c:v>370.67959946809447</c:v>
                </c:pt>
                <c:pt idx="140">
                  <c:v>401.26314675171113</c:v>
                </c:pt>
                <c:pt idx="141">
                  <c:v>433.04437172162733</c:v>
                </c:pt>
                <c:pt idx="142">
                  <c:v>465.9164632161806</c:v>
                </c:pt>
                <c:pt idx="143">
                  <c:v>499.75396560723522</c:v>
                </c:pt>
                <c:pt idx="144">
                  <c:v>534.41295268713861</c:v>
                </c:pt>
                <c:pt idx="145">
                  <c:v>569.7315062581531</c:v>
                </c:pt>
                <c:pt idx="146">
                  <c:v>605.53051246929851</c:v>
                </c:pt>
                <c:pt idx="147">
                  <c:v>641.6147828376553</c:v>
                </c:pt>
                <c:pt idx="148">
                  <c:v>677.77450022333937</c:v>
                </c:pt>
                <c:pt idx="149">
                  <c:v>713.78698288989517</c:v>
                </c:pt>
                <c:pt idx="150">
                  <c:v>749.41875238255102</c:v>
                </c:pt>
                <c:pt idx="151">
                  <c:v>784.42788346513964</c:v>
                </c:pt>
                <c:pt idx="152">
                  <c:v>818.56660699566544</c:v>
                </c:pt>
                <c:pt idx="153">
                  <c:v>851.58412959391535</c:v>
                </c:pt>
                <c:pt idx="154">
                  <c:v>883.22962747707675</c:v>
                </c:pt>
                <c:pt idx="155">
                  <c:v>913.25536612880398</c:v>
                </c:pt>
                <c:pt idx="156">
                  <c:v>941.41989270217073</c:v>
                </c:pt>
                <c:pt idx="157">
                  <c:v>967.49124442596587</c:v>
                </c:pt>
                <c:pt idx="158">
                  <c:v>991.25011392170177</c:v>
                </c:pt>
                <c:pt idx="159">
                  <c:v>1012.4929113577449</c:v>
                </c:pt>
                <c:pt idx="160">
                  <c:v>1031.034663846252</c:v>
                </c:pt>
                <c:pt idx="161">
                  <c:v>1046.7116944454522</c:v>
                </c:pt>
                <c:pt idx="162">
                  <c:v>1059.3840265604933</c:v>
                </c:pt>
                <c:pt idx="163">
                  <c:v>1068.9374643712897</c:v>
                </c:pt>
                <c:pt idx="164">
                  <c:v>1075.2853060519537</c:v>
                </c:pt>
                <c:pt idx="165">
                  <c:v>1078.3696538388494</c:v>
                </c:pt>
                <c:pt idx="166">
                  <c:v>1078.1622932623804</c:v>
                </c:pt>
                <c:pt idx="167">
                  <c:v>1074.6651228685007</c:v>
                </c:pt>
                <c:pt idx="168">
                  <c:v>1067.9101252773623</c:v>
                </c:pt>
                <c:pt idx="169">
                  <c:v>1057.9588801952796</c:v>
                </c:pt>
                <c:pt idx="170">
                  <c:v>1044.9016297509015</c:v>
                </c:pt>
                <c:pt idx="171">
                  <c:v>1028.8559159967592</c:v>
                </c:pt>
                <c:pt idx="172">
                  <c:v>1009.9648193453259</c:v>
                </c:pt>
                <c:pt idx="173">
                  <c:v>988.39483485885023</c:v>
                </c:pt>
                <c:pt idx="174">
                  <c:v>964.33343046661173</c:v>
                </c:pt>
                <c:pt idx="175">
                  <c:v>937.98633716336929</c:v>
                </c:pt>
                <c:pt idx="176">
                  <c:v>909.57462590832847</c:v>
                </c:pt>
                <c:pt idx="177">
                  <c:v>879.33162918716926</c:v>
                </c:pt>
                <c:pt idx="178">
                  <c:v>847.49976697598061</c:v>
                </c:pt>
                <c:pt idx="179">
                  <c:v>814.32733713443099</c:v>
                </c:pt>
                <c:pt idx="180">
                  <c:v>780.06532909746511</c:v>
                </c:pt>
                <c:pt idx="181">
                  <c:v>744.96431720880685</c:v>
                </c:pt>
                <c:pt idx="182">
                  <c:v>709.27148625124846</c:v>
                </c:pt>
                <c:pt idx="183">
                  <c:v>673.22783684205433</c:v>
                </c:pt>
                <c:pt idx="184">
                  <c:v>637.06561253768893</c:v>
                </c:pt>
                <c:pt idx="185">
                  <c:v>601.00598393618657</c:v>
                </c:pt>
                <c:pt idx="186">
                  <c:v>565.25701798758064</c:v>
                </c:pt>
                <c:pt idx="187">
                  <c:v>530.01195332802615</c:v>
                </c:pt>
                <c:pt idx="188">
                  <c:v>495.44779496553537</c:v>
                </c:pt>
                <c:pt idx="189">
                  <c:v>461.72423427510608</c:v>
                </c:pt>
                <c:pt idx="190">
                  <c:v>428.98289315779476</c:v>
                </c:pt>
                <c:pt idx="191">
                  <c:v>397.34688462565987</c:v>
                </c:pt>
                <c:pt idx="192">
                  <c:v>366.92067605735872</c:v>
                </c:pt>
                <c:pt idx="193">
                  <c:v>337.79023610571386</c:v>
                </c:pt>
                <c:pt idx="194">
                  <c:v>310.02344178236979</c:v>
                </c:pt>
                <c:pt idx="195">
                  <c:v>283.67071867493939</c:v>
                </c:pt>
                <c:pt idx="196">
                  <c:v>258.76588458195874</c:v>
                </c:pt>
                <c:pt idx="197">
                  <c:v>235.32716508944472</c:v>
                </c:pt>
                <c:pt idx="198">
                  <c:v>213.35834873204422</c:v>
                </c:pt>
                <c:pt idx="199">
                  <c:v>192.85004932467467</c:v>
                </c:pt>
                <c:pt idx="200">
                  <c:v>173.78104375847374</c:v>
                </c:pt>
                <c:pt idx="201">
                  <c:v>156.11965493052796</c:v>
                </c:pt>
                <c:pt idx="202">
                  <c:v>139.82515142990138</c:v>
                </c:pt>
                <c:pt idx="203">
                  <c:v>124.84913802651735</c:v>
                </c:pt>
                <c:pt idx="204">
                  <c:v>111.13691379097658</c:v>
                </c:pt>
                <c:pt idx="205">
                  <c:v>98.628777711998865</c:v>
                </c:pt>
                <c:pt idx="206">
                  <c:v>87.261264861078345</c:v>
                </c:pt>
                <c:pt idx="207">
                  <c:v>76.968299388309575</c:v>
                </c:pt>
                <c:pt idx="208">
                  <c:v>67.682253829116718</c:v>
                </c:pt>
                <c:pt idx="209">
                  <c:v>59.334907277814011</c:v>
                </c:pt>
                <c:pt idx="210">
                  <c:v>51.858297878392442</c:v>
                </c:pt>
                <c:pt idx="211">
                  <c:v>45.185467742461654</c:v>
                </c:pt>
                <c:pt idx="212">
                  <c:v>39.25110078021499</c:v>
                </c:pt>
                <c:pt idx="213">
                  <c:v>33.992056012027462</c:v>
                </c:pt>
                <c:pt idx="214">
                  <c:v>29.347800681659116</c:v>
                </c:pt>
                <c:pt idx="215">
                  <c:v>25.260748926604553</c:v>
                </c:pt>
                <c:pt idx="216">
                  <c:v>21.676512874647091</c:v>
                </c:pt>
                <c:pt idx="217">
                  <c:v>18.544073845869544</c:v>
                </c:pt>
                <c:pt idx="218">
                  <c:v>15.815881864192427</c:v>
                </c:pt>
                <c:pt idx="219">
                  <c:v>13.447891949315554</c:v>
                </c:pt>
                <c:pt idx="220">
                  <c:v>11.399545697815675</c:v>
                </c:pt>
                <c:pt idx="221">
                  <c:v>9.6337065022078914</c:v>
                </c:pt>
                <c:pt idx="222">
                  <c:v>8.1165564329994613</c:v>
                </c:pt>
                <c:pt idx="223">
                  <c:v>6.8174623524739522</c:v>
                </c:pt>
                <c:pt idx="224">
                  <c:v>5.7088182723748711</c:v>
                </c:pt>
                <c:pt idx="225">
                  <c:v>4.7658703400345725</c:v>
                </c:pt>
                <c:pt idx="226">
                  <c:v>3.9665301653997025</c:v>
                </c:pt>
                <c:pt idx="227">
                  <c:v>3.2911815093285601</c:v>
                </c:pt>
                <c:pt idx="228">
                  <c:v>2.72248466153783</c:v>
                </c:pt>
                <c:pt idx="229">
                  <c:v>2.2451821623424357</c:v>
                </c:pt>
                <c:pt idx="230">
                  <c:v>1.8459088796971772</c:v>
                </c:pt>
                <c:pt idx="231">
                  <c:v>1.5130088526278267</c:v>
                </c:pt>
                <c:pt idx="232">
                  <c:v>1.2363607618806596</c:v>
                </c:pt>
                <c:pt idx="233">
                  <c:v>1.0072133934845562</c:v>
                </c:pt>
                <c:pt idx="234">
                  <c:v>0.81803202323083624</c:v>
                </c:pt>
                <c:pt idx="235">
                  <c:v>0.66235627103889971</c:v>
                </c:pt>
                <c:pt idx="236">
                  <c:v>0.5346696519043006</c:v>
                </c:pt>
                <c:pt idx="237">
                  <c:v>0.43028078265754244</c:v>
                </c:pt>
                <c:pt idx="238">
                  <c:v>0.34521598725820402</c:v>
                </c:pt>
                <c:pt idx="239">
                  <c:v>0.27612287366130273</c:v>
                </c:pt>
                <c:pt idx="240">
                  <c:v>0.22018432758908504</c:v>
                </c:pt>
                <c:pt idx="241">
                  <c:v>0.17504227787992957</c:v>
                </c:pt>
                <c:pt idx="242">
                  <c:v>0.13873052942136094</c:v>
                </c:pt>
                <c:pt idx="243">
                  <c:v>0.10961592808397765</c:v>
                </c:pt>
                <c:pt idx="244">
                  <c:v>8.6347112914198457E-2</c:v>
                </c:pt>
                <c:pt idx="245">
                  <c:v>6.7810119755702031E-2</c:v>
                </c:pt>
                <c:pt idx="246">
                  <c:v>5.3090123529809907E-2</c:v>
                </c:pt>
                <c:pt idx="247">
                  <c:v>4.1438640100023551E-2</c:v>
                </c:pt>
                <c:pt idx="248">
                  <c:v>3.2245549910323662E-2</c:v>
                </c:pt>
                <c:pt idx="249">
                  <c:v>2.5015351811001917E-2</c:v>
                </c:pt>
                <c:pt idx="250">
                  <c:v>1.934710447012878E-2</c:v>
                </c:pt>
                <c:pt idx="251">
                  <c:v>1.4917562727858526E-2</c:v>
                </c:pt>
                <c:pt idx="252">
                  <c:v>1.146706575748962E-2</c:v>
                </c:pt>
                <c:pt idx="253">
                  <c:v>8.7877818530658885E-3</c:v>
                </c:pt>
                <c:pt idx="254">
                  <c:v>6.7139602601461405E-3</c:v>
                </c:pt>
                <c:pt idx="255">
                  <c:v>5.1138831393474655E-3</c:v>
                </c:pt>
                <c:pt idx="256">
                  <c:v>3.8832501426790851E-3</c:v>
                </c:pt>
                <c:pt idx="257">
                  <c:v>2.9397640088291723E-3</c:v>
                </c:pt>
                <c:pt idx="258">
                  <c:v>2.2187179890497356E-3</c:v>
                </c:pt>
                <c:pt idx="259">
                  <c:v>1.6694148596065027E-3</c:v>
                </c:pt>
                <c:pt idx="260">
                  <c:v>1.252272891901006E-3</c:v>
                </c:pt>
                <c:pt idx="261">
                  <c:v>9.364966287880031E-4</c:v>
                </c:pt>
                <c:pt idx="262">
                  <c:v>6.9820988242739741E-4</c:v>
                </c:pt>
                <c:pt idx="263">
                  <c:v>5.1896527458402373E-4</c:v>
                </c:pt>
                <c:pt idx="264">
                  <c:v>3.8455914249629062E-4</c:v>
                </c:pt>
                <c:pt idx="265">
                  <c:v>2.8409298943113078E-4</c:v>
                </c:pt>
                <c:pt idx="266">
                  <c:v>2.0923311805884674E-4</c:v>
                </c:pt>
                <c:pt idx="267">
                  <c:v>1.5362888258067291E-4</c:v>
                </c:pt>
                <c:pt idx="268">
                  <c:v>1.1245735136710892E-4</c:v>
                </c:pt>
                <c:pt idx="269">
                  <c:v>8.2068286113625712E-5</c:v>
                </c:pt>
                <c:pt idx="270">
                  <c:v>5.9708396943917892E-5</c:v>
                </c:pt>
                <c:pt idx="271">
                  <c:v>4.3307986543012549E-5</c:v>
                </c:pt>
                <c:pt idx="272">
                  <c:v>3.131649212891223E-5</c:v>
                </c:pt>
                <c:pt idx="273">
                  <c:v>2.2576195624867696E-5</c:v>
                </c:pt>
                <c:pt idx="274">
                  <c:v>1.6225606684982008E-5</c:v>
                </c:pt>
                <c:pt idx="275">
                  <c:v>1.162582183860259E-5</c:v>
                </c:pt>
                <c:pt idx="276">
                  <c:v>8.3046037765499143E-6</c:v>
                </c:pt>
                <c:pt idx="277">
                  <c:v>5.9140733154589213E-6</c:v>
                </c:pt>
                <c:pt idx="278">
                  <c:v>4.1988177640628651E-6</c:v>
                </c:pt>
                <c:pt idx="279">
                  <c:v>2.9719389377516934E-6</c:v>
                </c:pt>
                <c:pt idx="280">
                  <c:v>2.0971296112117783E-6</c:v>
                </c:pt>
                <c:pt idx="281">
                  <c:v>1.4753096977264735E-6</c:v>
                </c:pt>
                <c:pt idx="282">
                  <c:v>1.0346981109649081E-6</c:v>
                </c:pt>
                <c:pt idx="283">
                  <c:v>7.2346354066654031E-7</c:v>
                </c:pt>
                <c:pt idx="284">
                  <c:v>5.0430372621150503E-7</c:v>
                </c:pt>
                <c:pt idx="285">
                  <c:v>3.504614383019357E-7</c:v>
                </c:pt>
                <c:pt idx="286">
                  <c:v>2.4280679430797949E-7</c:v>
                </c:pt>
                <c:pt idx="287">
                  <c:v>1.6770807176108838E-7</c:v>
                </c:pt>
                <c:pt idx="288">
                  <c:v>1.1548341827586654E-7</c:v>
                </c:pt>
                <c:pt idx="289">
                  <c:v>7.9278939026576077E-8</c:v>
                </c:pt>
                <c:pt idx="290">
                  <c:v>5.425859738167565E-8</c:v>
                </c:pt>
                <c:pt idx="291">
                  <c:v>3.702131411026911E-8</c:v>
                </c:pt>
                <c:pt idx="292">
                  <c:v>2.5183009676582205E-8</c:v>
                </c:pt>
                <c:pt idx="293">
                  <c:v>1.7077959078327571E-8</c:v>
                </c:pt>
                <c:pt idx="294">
                  <c:v>1.1546140530735829E-8</c:v>
                </c:pt>
                <c:pt idx="295">
                  <c:v>7.7823407754274758E-9</c:v>
                </c:pt>
                <c:pt idx="296">
                  <c:v>5.2294520233520749E-9</c:v>
                </c:pt>
                <c:pt idx="297">
                  <c:v>3.5032784403705707E-9</c:v>
                </c:pt>
                <c:pt idx="298">
                  <c:v>2.3397295714585106E-9</c:v>
                </c:pt>
                <c:pt idx="299">
                  <c:v>1.5578627966595137E-9</c:v>
                </c:pt>
                <c:pt idx="300">
                  <c:v>1.0341065342086446E-9</c:v>
                </c:pt>
                <c:pt idx="301">
                  <c:v>6.8434310016004972E-10</c:v>
                </c:pt>
                <c:pt idx="302">
                  <c:v>4.5149717544347962E-10</c:v>
                </c:pt>
                <c:pt idx="303">
                  <c:v>2.969673591071205E-10</c:v>
                </c:pt>
                <c:pt idx="304">
                  <c:v>1.9473092656088552E-10</c:v>
                </c:pt>
                <c:pt idx="305">
                  <c:v>1.273015460281309E-10</c:v>
                </c:pt>
                <c:pt idx="306">
                  <c:v>8.2966918484351566E-11</c:v>
                </c:pt>
                <c:pt idx="307">
                  <c:v>5.3907448460695681E-11</c:v>
                </c:pt>
                <c:pt idx="308">
                  <c:v>3.491926766114842E-11</c:v>
                </c:pt>
                <c:pt idx="309">
                  <c:v>2.2550387643803685E-11</c:v>
                </c:pt>
                <c:pt idx="310">
                  <c:v>1.4518288794409653E-11</c:v>
                </c:pt>
                <c:pt idx="311">
                  <c:v>9.3185724157628714E-12</c:v>
                </c:pt>
                <c:pt idx="312">
                  <c:v>5.9628772926331575E-12</c:v>
                </c:pt>
                <c:pt idx="313">
                  <c:v>3.8039508278452624E-12</c:v>
                </c:pt>
                <c:pt idx="314">
                  <c:v>2.4192817577003451E-12</c:v>
                </c:pt>
                <c:pt idx="315">
                  <c:v>1.5339476603422093E-12</c:v>
                </c:pt>
                <c:pt idx="316">
                  <c:v>9.6963250581883171E-13</c:v>
                </c:pt>
                <c:pt idx="317">
                  <c:v>6.110494049638056E-13</c:v>
                </c:pt>
                <c:pt idx="318">
                  <c:v>3.8389991772777098E-13</c:v>
                </c:pt>
                <c:pt idx="319">
                  <c:v>2.4045413333360567E-13</c:v>
                </c:pt>
                <c:pt idx="320">
                  <c:v>1.5014781236757958E-13</c:v>
                </c:pt>
                <c:pt idx="321">
                  <c:v>9.3471304835380522E-14</c:v>
                </c:pt>
                <c:pt idx="322">
                  <c:v>5.8010971163008632E-14</c:v>
                </c:pt>
                <c:pt idx="323">
                  <c:v>3.5893391920986102E-14</c:v>
                </c:pt>
                <c:pt idx="324">
                  <c:v>2.2140702697619777E-14</c:v>
                </c:pt>
                <c:pt idx="325">
                  <c:v>1.361572696283407E-14</c:v>
                </c:pt>
                <c:pt idx="326">
                  <c:v>8.3476225148913787E-15</c:v>
                </c:pt>
                <c:pt idx="327">
                  <c:v>5.1021979496960672E-15</c:v>
                </c:pt>
                <c:pt idx="328">
                  <c:v>3.1090259025710163E-15</c:v>
                </c:pt>
                <c:pt idx="329">
                  <c:v>1.8887040477801531E-15</c:v>
                </c:pt>
                <c:pt idx="330">
                  <c:v>1.143868277722113E-15</c:v>
                </c:pt>
                <c:pt idx="331">
                  <c:v>6.9065419720704469E-16</c:v>
                </c:pt>
                <c:pt idx="332">
                  <c:v>4.1573618749234644E-16</c:v>
                </c:pt>
                <c:pt idx="333">
                  <c:v>2.494867794878591E-16</c:v>
                </c:pt>
                <c:pt idx="334">
                  <c:v>1.4926217960882112E-16</c:v>
                </c:pt>
                <c:pt idx="335">
                  <c:v>8.9027577404403377E-17</c:v>
                </c:pt>
                <c:pt idx="336">
                  <c:v>5.2938528633233484E-17</c:v>
                </c:pt>
                <c:pt idx="337">
                  <c:v>3.1382801617059795E-17</c:v>
                </c:pt>
                <c:pt idx="338">
                  <c:v>1.8547444954366195E-17</c:v>
                </c:pt>
                <c:pt idx="339">
                  <c:v>1.0928209308999623E-17</c:v>
                </c:pt>
                <c:pt idx="340">
                  <c:v>6.4192819663611704E-18</c:v>
                </c:pt>
                <c:pt idx="341">
                  <c:v>3.7592086790659525E-18</c:v>
                </c:pt>
                <c:pt idx="342">
                  <c:v>2.1947191405593011E-18</c:v>
                </c:pt>
                <c:pt idx="343">
                  <c:v>1.2774208548151339E-18</c:v>
                </c:pt>
                <c:pt idx="344">
                  <c:v>7.4124467618543708E-19</c:v>
                </c:pt>
                <c:pt idx="345">
                  <c:v>4.2880684227120003E-19</c:v>
                </c:pt>
                <c:pt idx="346">
                  <c:v>2.4730583325345749E-19</c:v>
                </c:pt>
                <c:pt idx="347">
                  <c:v>1.4219343584183966E-19</c:v>
                </c:pt>
                <c:pt idx="348">
                  <c:v>8.1507443302885051E-20</c:v>
                </c:pt>
                <c:pt idx="349">
                  <c:v>4.6578717569211119E-20</c:v>
                </c:pt>
                <c:pt idx="350">
                  <c:v>2.6536907950969416E-20</c:v>
                </c:pt>
                <c:pt idx="351">
                  <c:v>1.5072512168580989E-20</c:v>
                </c:pt>
                <c:pt idx="352">
                  <c:v>8.5348030277997776E-21</c:v>
                </c:pt>
                <c:pt idx="353">
                  <c:v>4.8180787747258366E-21</c:v>
                </c:pt>
                <c:pt idx="354">
                  <c:v>2.7116074871728806E-21</c:v>
                </c:pt>
                <c:pt idx="355">
                  <c:v>1.5214310901151216E-21</c:v>
                </c:pt>
                <c:pt idx="356">
                  <c:v>8.5104060819434251E-22</c:v>
                </c:pt>
                <c:pt idx="357">
                  <c:v>4.7459243824784907E-22</c:v>
                </c:pt>
                <c:pt idx="358">
                  <c:v>2.6385411971068827E-22</c:v>
                </c:pt>
                <c:pt idx="359">
                  <c:v>1.4624447877020534E-22</c:v>
                </c:pt>
                <c:pt idx="360">
                  <c:v>8.081046629451131E-23</c:v>
                </c:pt>
                <c:pt idx="361">
                  <c:v>4.4517245116961661E-23</c:v>
                </c:pt>
                <c:pt idx="362">
                  <c:v>2.4449021542394294E-23</c:v>
                </c:pt>
                <c:pt idx="363">
                  <c:v>1.3386505472539071E-23</c:v>
                </c:pt>
                <c:pt idx="364">
                  <c:v>7.3071074028971009E-24</c:v>
                </c:pt>
                <c:pt idx="365">
                  <c:v>3.9764570510484453E-24</c:v>
                </c:pt>
                <c:pt idx="366">
                  <c:v>2.1573451645212732E-24</c:v>
                </c:pt>
                <c:pt idx="367">
                  <c:v>1.1668512867307671E-24</c:v>
                </c:pt>
                <c:pt idx="368">
                  <c:v>6.2919305112491814E-25</c:v>
                </c:pt>
                <c:pt idx="369">
                  <c:v>3.3823991773565865E-25</c:v>
                </c:pt>
                <c:pt idx="370">
                  <c:v>1.812751765240517E-25</c:v>
                </c:pt>
                <c:pt idx="371">
                  <c:v>9.6855513442294045E-26</c:v>
                </c:pt>
                <c:pt idx="372">
                  <c:v>5.1592062851834064E-26</c:v>
                </c:pt>
                <c:pt idx="373">
                  <c:v>2.7397691589364068E-26</c:v>
                </c:pt>
                <c:pt idx="374">
                  <c:v>1.4504995101453902E-26</c:v>
                </c:pt>
                <c:pt idx="375">
                  <c:v>7.6558556209548309E-27</c:v>
                </c:pt>
                <c:pt idx="376">
                  <c:v>4.0284911797118039E-27</c:v>
                </c:pt>
                <c:pt idx="377">
                  <c:v>2.1133120718388501E-27</c:v>
                </c:pt>
                <c:pt idx="378">
                  <c:v>1.1052420123161049E-27</c:v>
                </c:pt>
                <c:pt idx="379">
                  <c:v>5.7626689368238731E-28</c:v>
                </c:pt>
                <c:pt idx="380">
                  <c:v>2.9954528632147624E-28</c:v>
                </c:pt>
                <c:pt idx="381">
                  <c:v>1.5522935173356677E-28</c:v>
                </c:pt>
                <c:pt idx="382">
                  <c:v>8.0196927882574806E-29</c:v>
                </c:pt>
                <c:pt idx="383">
                  <c:v>4.130609642444459E-29</c:v>
                </c:pt>
                <c:pt idx="384">
                  <c:v>2.1210119301303067E-29</c:v>
                </c:pt>
                <c:pt idx="385">
                  <c:v>1.0857869120384464E-29</c:v>
                </c:pt>
                <c:pt idx="386">
                  <c:v>5.5413888663192897E-30</c:v>
                </c:pt>
                <c:pt idx="387">
                  <c:v>2.8194551302310877E-30</c:v>
                </c:pt>
                <c:pt idx="388">
                  <c:v>1.4301588615850433E-30</c:v>
                </c:pt>
                <c:pt idx="389">
                  <c:v>7.2322912916036274E-31</c:v>
                </c:pt>
                <c:pt idx="390">
                  <c:v>3.6461965201095761E-31</c:v>
                </c:pt>
                <c:pt idx="391">
                  <c:v>1.832638344380541E-31</c:v>
                </c:pt>
                <c:pt idx="392">
                  <c:v>9.1830299388862704E-32</c:v>
                </c:pt>
                <c:pt idx="393">
                  <c:v>4.5874122043999664E-32</c:v>
                </c:pt>
                <c:pt idx="394">
                  <c:v>2.2846625633488388E-32</c:v>
                </c:pt>
                <c:pt idx="395">
                  <c:v>1.134354764178991E-32</c:v>
                </c:pt>
                <c:pt idx="396">
                  <c:v>5.6149806981339204E-33</c:v>
                </c:pt>
                <c:pt idx="397">
                  <c:v>2.770895646281555E-33</c:v>
                </c:pt>
                <c:pt idx="398">
                  <c:v>1.3632157878744324E-33</c:v>
                </c:pt>
                <c:pt idx="399">
                  <c:v>6.6862341031265917E-34</c:v>
                </c:pt>
                <c:pt idx="400">
                  <c:v>3.2694227764830082E-34</c:v>
                </c:pt>
                <c:pt idx="401">
                  <c:v>1.5937974351070281E-34</c:v>
                </c:pt>
                <c:pt idx="402">
                  <c:v>7.7458252998386958E-35</c:v>
                </c:pt>
                <c:pt idx="403">
                  <c:v>3.7529675212938124E-35</c:v>
                </c:pt>
                <c:pt idx="404">
                  <c:v>1.8128190178561457E-35</c:v>
                </c:pt>
                <c:pt idx="405">
                  <c:v>8.7298468645789801E-36</c:v>
                </c:pt>
                <c:pt idx="406">
                  <c:v>4.1911319767865324E-36</c:v>
                </c:pt>
                <c:pt idx="407">
                  <c:v>2.0059891621192481E-36</c:v>
                </c:pt>
                <c:pt idx="408">
                  <c:v>9.5719046135684179E-37</c:v>
                </c:pt>
                <c:pt idx="409">
                  <c:v>4.5534510916943771E-37</c:v>
                </c:pt>
                <c:pt idx="410">
                  <c:v>2.1595115172669724E-37</c:v>
                </c:pt>
                <c:pt idx="411">
                  <c:v>1.021040355138982E-37</c:v>
                </c:pt>
                <c:pt idx="412">
                  <c:v>4.8128555170633356E-38</c:v>
                </c:pt>
                <c:pt idx="413">
                  <c:v>2.2617014451411571E-38</c:v>
                </c:pt>
                <c:pt idx="414">
                  <c:v>1.0595958802877967E-38</c:v>
                </c:pt>
                <c:pt idx="415">
                  <c:v>4.9490037278178818E-39</c:v>
                </c:pt>
                <c:pt idx="416">
                  <c:v>2.3044528944064091E-39</c:v>
                </c:pt>
                <c:pt idx="417">
                  <c:v>1.0697700219015499E-39</c:v>
                </c:pt>
                <c:pt idx="418">
                  <c:v>4.950915867069325E-40</c:v>
                </c:pt>
                <c:pt idx="419">
                  <c:v>2.284300334051346E-40</c:v>
                </c:pt>
                <c:pt idx="420">
                  <c:v>1.0507354735484976E-40</c:v>
                </c:pt>
                <c:pt idx="421">
                  <c:v>4.8184362803450247E-41</c:v>
                </c:pt>
                <c:pt idx="422">
                  <c:v>2.2028827396089186E-41</c:v>
                </c:pt>
                <c:pt idx="423">
                  <c:v>1.0040357443800782E-41</c:v>
                </c:pt>
                <c:pt idx="424">
                  <c:v>4.5622544425559016E-42</c:v>
                </c:pt>
                <c:pt idx="425">
                  <c:v>2.0667234420116031E-42</c:v>
                </c:pt>
                <c:pt idx="426">
                  <c:v>9.3337843493861367E-43</c:v>
                </c:pt>
                <c:pt idx="427">
                  <c:v>4.2024803742968819E-43</c:v>
                </c:pt>
                <c:pt idx="428">
                  <c:v>1.8863668666715091E-43</c:v>
                </c:pt>
                <c:pt idx="429">
                  <c:v>8.441490956612652E-44</c:v>
                </c:pt>
                <c:pt idx="430">
                  <c:v>3.7660379650252831E-44</c:v>
                </c:pt>
                <c:pt idx="431">
                  <c:v>1.6750306656717039E-44</c:v>
                </c:pt>
                <c:pt idx="432">
                  <c:v>7.4273410283537409E-45</c:v>
                </c:pt>
                <c:pt idx="433">
                  <c:v>3.2833448735700464E-45</c:v>
                </c:pt>
                <c:pt idx="434">
                  <c:v>1.4470121363208779E-45</c:v>
                </c:pt>
                <c:pt idx="435">
                  <c:v>6.3577050982649031E-46</c:v>
                </c:pt>
                <c:pt idx="436">
                  <c:v>2.7848455851994889E-46</c:v>
                </c:pt>
                <c:pt idx="437">
                  <c:v>1.2161142952856546E-46</c:v>
                </c:pt>
                <c:pt idx="438">
                  <c:v>5.2944420869930888E-47</c:v>
                </c:pt>
                <c:pt idx="439">
                  <c:v>2.2979392597367807E-47</c:v>
                </c:pt>
                <c:pt idx="440">
                  <c:v>9.9432743442633348E-48</c:v>
                </c:pt>
                <c:pt idx="441">
                  <c:v>4.2893633197228566E-48</c:v>
                </c:pt>
                <c:pt idx="442">
                  <c:v>1.8447128769655869E-48</c:v>
                </c:pt>
                <c:pt idx="443">
                  <c:v>7.909285625923508E-49</c:v>
                </c:pt>
                <c:pt idx="444">
                  <c:v>3.3807906117957215E-49</c:v>
                </c:pt>
                <c:pt idx="445">
                  <c:v>1.4406942482457113E-49</c:v>
                </c:pt>
                <c:pt idx="446">
                  <c:v>6.1206550663046307E-50</c:v>
                </c:pt>
                <c:pt idx="447">
                  <c:v>2.592367227049809E-50</c:v>
                </c:pt>
                <c:pt idx="448">
                  <c:v>1.0946308253160813E-50</c:v>
                </c:pt>
                <c:pt idx="449">
                  <c:v>4.6079882149375778E-51</c:v>
                </c:pt>
                <c:pt idx="450">
                  <c:v>1.9338713514475156E-51</c:v>
                </c:pt>
                <c:pt idx="451">
                  <c:v>8.0912633045894376E-52</c:v>
                </c:pt>
                <c:pt idx="452">
                  <c:v>3.3750298854275685E-52</c:v>
                </c:pt>
                <c:pt idx="453">
                  <c:v>1.4034968613407175E-52</c:v>
                </c:pt>
                <c:pt idx="454">
                  <c:v>5.818590626553737E-53</c:v>
                </c:pt>
                <c:pt idx="455">
                  <c:v>2.4048981846878977E-53</c:v>
                </c:pt>
                <c:pt idx="456">
                  <c:v>9.9094173635604436E-54</c:v>
                </c:pt>
                <c:pt idx="457">
                  <c:v>4.0707279628584666E-54</c:v>
                </c:pt>
                <c:pt idx="458">
                  <c:v>1.6671265765716763E-54</c:v>
                </c:pt>
                <c:pt idx="459">
                  <c:v>6.8067155750894438E-55</c:v>
                </c:pt>
                <c:pt idx="460">
                  <c:v>2.7706340458942244E-55</c:v>
                </c:pt>
                <c:pt idx="461">
                  <c:v>1.1243286148587906E-55</c:v>
                </c:pt>
                <c:pt idx="462">
                  <c:v>4.5486225016547806E-56</c:v>
                </c:pt>
                <c:pt idx="463">
                  <c:v>1.8345901664222498E-56</c:v>
                </c:pt>
                <c:pt idx="464">
                  <c:v>7.3768467527372964E-57</c:v>
                </c:pt>
                <c:pt idx="465">
                  <c:v>2.9571611769624494E-57</c:v>
                </c:pt>
                <c:pt idx="466">
                  <c:v>1.181821168470177E-57</c:v>
                </c:pt>
                <c:pt idx="467">
                  <c:v>4.7087004998585103E-58</c:v>
                </c:pt>
                <c:pt idx="468">
                  <c:v>1.870350090691973E-58</c:v>
                </c:pt>
                <c:pt idx="469">
                  <c:v>7.4065724717891702E-59</c:v>
                </c:pt>
                <c:pt idx="470">
                  <c:v>2.9240458794307787E-59</c:v>
                </c:pt>
                <c:pt idx="471">
                  <c:v>1.1508629867087707E-59</c:v>
                </c:pt>
                <c:pt idx="472">
                  <c:v>4.5158093380571686E-60</c:v>
                </c:pt>
                <c:pt idx="473">
                  <c:v>1.7665262939449005E-60</c:v>
                </c:pt>
                <c:pt idx="474">
                  <c:v>6.8893325564398836E-61</c:v>
                </c:pt>
                <c:pt idx="475">
                  <c:v>2.6785929815078823E-61</c:v>
                </c:pt>
                <c:pt idx="476">
                  <c:v>1.0382664919493438E-61</c:v>
                </c:pt>
                <c:pt idx="477">
                  <c:v>4.0122084125121274E-62</c:v>
                </c:pt>
                <c:pt idx="478">
                  <c:v>1.545719423968963E-62</c:v>
                </c:pt>
                <c:pt idx="479">
                  <c:v>5.9367721187085162E-63</c:v>
                </c:pt>
                <c:pt idx="480">
                  <c:v>2.2732260689524549E-63</c:v>
                </c:pt>
                <c:pt idx="481">
                  <c:v>8.6777555286509317E-64</c:v>
                </c:pt>
                <c:pt idx="482">
                  <c:v>3.3025144639477904E-64</c:v>
                </c:pt>
                <c:pt idx="483">
                  <c:v>1.253010124217718E-64</c:v>
                </c:pt>
                <c:pt idx="484">
                  <c:v>4.7395484377500979E-65</c:v>
                </c:pt>
                <c:pt idx="485">
                  <c:v>1.7872770814569679E-65</c:v>
                </c:pt>
                <c:pt idx="486">
                  <c:v>6.7192274265531139E-66</c:v>
                </c:pt>
                <c:pt idx="487">
                  <c:v>2.5183687976211254E-66</c:v>
                </c:pt>
                <c:pt idx="488">
                  <c:v>9.4100483092511085E-67</c:v>
                </c:pt>
                <c:pt idx="489">
                  <c:v>3.5053945771808195E-67</c:v>
                </c:pt>
                <c:pt idx="490">
                  <c:v>1.3018306799079567E-67</c:v>
                </c:pt>
                <c:pt idx="491">
                  <c:v>4.81997325324371E-68</c:v>
                </c:pt>
                <c:pt idx="492">
                  <c:v>1.7791283848385267E-68</c:v>
                </c:pt>
                <c:pt idx="493">
                  <c:v>6.5470021456368589E-69</c:v>
                </c:pt>
                <c:pt idx="494">
                  <c:v>2.4018739512412814E-69</c:v>
                </c:pt>
                <c:pt idx="495">
                  <c:v>8.7847716177950304E-70</c:v>
                </c:pt>
                <c:pt idx="496">
                  <c:v>3.2031942257030662E-70</c:v>
                </c:pt>
                <c:pt idx="497">
                  <c:v>1.1644171806613206E-70</c:v>
                </c:pt>
                <c:pt idx="498">
                  <c:v>4.2199418917510876E-71</c:v>
                </c:pt>
                <c:pt idx="499">
                  <c:v>1.5246735673977279E-71</c:v>
                </c:pt>
                <c:pt idx="500">
                  <c:v>5.4918644045878842E-72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6.4280517079976639E-24</c:v>
                </c:pt>
                <c:pt idx="1">
                  <c:v>1.1673857646828083E-23</c:v>
                </c:pt>
                <c:pt idx="2">
                  <c:v>2.1135959055164846E-23</c:v>
                </c:pt>
                <c:pt idx="3">
                  <c:v>3.8150660305361623E-23</c:v>
                </c:pt>
                <c:pt idx="4">
                  <c:v>6.8652237058411526E-23</c:v>
                </c:pt>
                <c:pt idx="5">
                  <c:v>1.2316288748330741E-22</c:v>
                </c:pt>
                <c:pt idx="6">
                  <c:v>2.2028126667051242E-22</c:v>
                </c:pt>
                <c:pt idx="7">
                  <c:v>3.9277858603797879E-22</c:v>
                </c:pt>
                <c:pt idx="8">
                  <c:v>6.9821724960716715E-22</c:v>
                </c:pt>
                <c:pt idx="9">
                  <c:v>1.2373879425090758E-21</c:v>
                </c:pt>
                <c:pt idx="10">
                  <c:v>2.1862192798929169E-21</c:v>
                </c:pt>
                <c:pt idx="11">
                  <c:v>3.850827764193331E-21</c:v>
                </c:pt>
                <c:pt idx="12">
                  <c:v>6.7621843006973685E-21</c:v>
                </c:pt>
                <c:pt idx="13">
                  <c:v>1.1838384630436051E-20</c:v>
                </c:pt>
                <c:pt idx="14">
                  <c:v>2.0661907999998851E-20</c:v>
                </c:pt>
                <c:pt idx="15">
                  <c:v>3.5951824500570506E-20</c:v>
                </c:pt>
                <c:pt idx="16">
                  <c:v>6.2365438599030705E-20</c:v>
                </c:pt>
                <c:pt idx="17">
                  <c:v>1.0785482069333413E-19</c:v>
                </c:pt>
                <c:pt idx="18">
                  <c:v>1.8595492094974737E-19</c:v>
                </c:pt>
                <c:pt idx="19">
                  <c:v>3.1963058114256195E-19</c:v>
                </c:pt>
                <c:pt idx="20">
                  <c:v>5.4772366749857145E-19</c:v>
                </c:pt>
                <c:pt idx="21">
                  <c:v>9.357228283021975E-19</c:v>
                </c:pt>
                <c:pt idx="22">
                  <c:v>1.5936959775624058E-18</c:v>
                </c:pt>
                <c:pt idx="23">
                  <c:v>2.7060527764572582E-18</c:v>
                </c:pt>
                <c:pt idx="24">
                  <c:v>4.580781562669316E-18</c:v>
                </c:pt>
                <c:pt idx="25">
                  <c:v>7.7306397803889957E-18</c:v>
                </c:pt>
                <c:pt idx="26">
                  <c:v>1.300660124888213E-17</c:v>
                </c:pt>
                <c:pt idx="27">
                  <c:v>2.1816483459811671E-17</c:v>
                </c:pt>
                <c:pt idx="28">
                  <c:v>3.6481963671445183E-17</c:v>
                </c:pt>
                <c:pt idx="29">
                  <c:v>6.0819689444956668E-17</c:v>
                </c:pt>
                <c:pt idx="30">
                  <c:v>1.0108407102471988E-16</c:v>
                </c:pt>
                <c:pt idx="31">
                  <c:v>1.6749189049106647E-16</c:v>
                </c:pt>
                <c:pt idx="32">
                  <c:v>2.7667975285885621E-16</c:v>
                </c:pt>
                <c:pt idx="33">
                  <c:v>4.5565223823642612E-16</c:v>
                </c:pt>
                <c:pt idx="34">
                  <c:v>7.4810433458891805E-16</c:v>
                </c:pt>
                <c:pt idx="35">
                  <c:v>1.2245129108623322E-15</c:v>
                </c:pt>
                <c:pt idx="36">
                  <c:v>1.9981914681019379E-15</c:v>
                </c:pt>
                <c:pt idx="37">
                  <c:v>3.2507484662741485E-15</c:v>
                </c:pt>
                <c:pt idx="38">
                  <c:v>5.2723249171474257E-15</c:v>
                </c:pt>
                <c:pt idx="39">
                  <c:v>8.5249826002827028E-15</c:v>
                </c:pt>
                <c:pt idx="40">
                  <c:v>1.374223497524258E-14</c:v>
                </c:pt>
                <c:pt idx="41">
                  <c:v>2.2084815394391022E-14</c:v>
                </c:pt>
                <c:pt idx="42">
                  <c:v>3.5383656545200636E-14</c:v>
                </c:pt>
                <c:pt idx="43">
                  <c:v>5.6517661325768536E-14</c:v>
                </c:pt>
                <c:pt idx="44">
                  <c:v>8.9999104611125941E-14</c:v>
                </c:pt>
                <c:pt idx="45">
                  <c:v>1.4287779166510952E-13</c:v>
                </c:pt>
                <c:pt idx="46">
                  <c:v>2.2613292679125393E-13</c:v>
                </c:pt>
                <c:pt idx="47">
                  <c:v>3.5680868155798111E-13</c:v>
                </c:pt>
                <c:pt idx="48">
                  <c:v>5.6127998527094868E-13</c:v>
                </c:pt>
                <c:pt idx="49">
                  <c:v>8.8023013657860658E-13</c:v>
                </c:pt>
                <c:pt idx="50">
                  <c:v>1.3762123324891816E-12</c:v>
                </c:pt>
                <c:pt idx="51">
                  <c:v>2.1450982641599063E-12</c:v>
                </c:pt>
                <c:pt idx="52">
                  <c:v>3.33335426063169E-12</c:v>
                </c:pt>
                <c:pt idx="53">
                  <c:v>5.1640244109551047E-12</c:v>
                </c:pt>
                <c:pt idx="54">
                  <c:v>7.9756784326763703E-12</c:v>
                </c:pt>
                <c:pt idx="55">
                  <c:v>1.2280598104229364E-11</c:v>
                </c:pt>
                <c:pt idx="56">
                  <c:v>1.8851414228317071E-11</c:v>
                </c:pt>
                <c:pt idx="57">
                  <c:v>2.8849672557693251E-11</c:v>
                </c:pt>
                <c:pt idx="58">
                  <c:v>4.4015979873816298E-11</c:v>
                </c:pt>
                <c:pt idx="59">
                  <c:v>6.6950279577879826E-11</c:v>
                </c:pt>
                <c:pt idx="60">
                  <c:v>1.015235860550157E-10</c:v>
                </c:pt>
                <c:pt idx="61">
                  <c:v>1.5348079451386781E-10</c:v>
                </c:pt>
                <c:pt idx="62">
                  <c:v>2.3132025482180387E-10</c:v>
                </c:pt>
                <c:pt idx="63">
                  <c:v>3.4757282972934005E-10</c:v>
                </c:pt>
                <c:pt idx="64">
                  <c:v>5.2065556129312526E-10</c:v>
                </c:pt>
                <c:pt idx="65">
                  <c:v>7.7754894743553697E-10</c:v>
                </c:pt>
                <c:pt idx="66">
                  <c:v>1.157650592294903E-9</c:v>
                </c:pt>
                <c:pt idx="67">
                  <c:v>1.7183031771210182E-9</c:v>
                </c:pt>
                <c:pt idx="68">
                  <c:v>2.542697067604704E-9</c:v>
                </c:pt>
                <c:pt idx="69">
                  <c:v>3.7511288784252309E-9</c:v>
                </c:pt>
                <c:pt idx="70">
                  <c:v>5.5169860171558379E-9</c:v>
                </c:pt>
                <c:pt idx="71">
                  <c:v>8.0893628309846178E-9</c:v>
                </c:pt>
                <c:pt idx="72">
                  <c:v>1.1824949139258078E-8</c:v>
                </c:pt>
                <c:pt idx="73">
                  <c:v>1.7232837072338176E-8</c:v>
                </c:pt>
                <c:pt idx="74">
                  <c:v>2.5037261011161348E-8</c:v>
                </c:pt>
                <c:pt idx="75">
                  <c:v>3.6265142304165918E-8</c:v>
                </c:pt>
                <c:pt idx="76">
                  <c:v>5.236781929988205E-8</c:v>
                </c:pt>
                <c:pt idx="77">
                  <c:v>7.5389719439903003E-8</c:v>
                </c:pt>
                <c:pt idx="78">
                  <c:v>1.0820125525792753E-7</c:v>
                </c:pt>
                <c:pt idx="79">
                  <c:v>1.5481926645615376E-7</c:v>
                </c:pt>
                <c:pt idx="80">
                  <c:v>2.2084636020824842E-7</c:v>
                </c:pt>
                <c:pt idx="81">
                  <c:v>3.1407113275092762E-7</c:v>
                </c:pt>
                <c:pt idx="82">
                  <c:v>4.4528527114436415E-7</c:v>
                </c:pt>
                <c:pt idx="83">
                  <c:v>6.2939193491813747E-7</c:v>
                </c:pt>
                <c:pt idx="84">
                  <c:v>8.8690387274089019E-7</c:v>
                </c:pt>
                <c:pt idx="85">
                  <c:v>1.2459610422122046E-6</c:v>
                </c:pt>
                <c:pt idx="86">
                  <c:v>1.7450380846706329E-6</c:v>
                </c:pt>
                <c:pt idx="87">
                  <c:v>2.4365643762002111E-6</c:v>
                </c:pt>
                <c:pt idx="88">
                  <c:v>3.3917466540559627E-6</c:v>
                </c:pt>
                <c:pt idx="89">
                  <c:v>4.7069702615758456E-6</c:v>
                </c:pt>
                <c:pt idx="90">
                  <c:v>6.5122645985556113E-6</c:v>
                </c:pt>
                <c:pt idx="91">
                  <c:v>8.982457184305333E-6</c:v>
                </c:pt>
                <c:pt idx="92">
                  <c:v>1.235181583909942E-5</c:v>
                </c:pt>
                <c:pt idx="93">
                  <c:v>1.6933198298155076E-5</c:v>
                </c:pt>
                <c:pt idx="94">
                  <c:v>2.3143003175502479E-5</c:v>
                </c:pt>
                <c:pt idx="95">
                  <c:v>3.1533557564944164E-5</c:v>
                </c:pt>
                <c:pt idx="96">
                  <c:v>4.2834998810468372E-5</c:v>
                </c:pt>
                <c:pt idx="97">
                  <c:v>5.8009227588099306E-5</c:v>
                </c:pt>
                <c:pt idx="98">
                  <c:v>7.8319145522301478E-5</c:v>
                </c:pt>
                <c:pt idx="99">
                  <c:v>1.05417165055863E-4</c:v>
                </c:pt>
                <c:pt idx="100">
                  <c:v>1.4145791714378572E-4</c:v>
                </c:pt>
                <c:pt idx="101">
                  <c:v>1.8924121158117515E-4</c:v>
                </c:pt>
                <c:pt idx="102">
                  <c:v>2.5239265659634798E-4</c:v>
                </c:pt>
                <c:pt idx="103">
                  <c:v>3.355909528258463E-4</c:v>
                </c:pt>
                <c:pt idx="104">
                  <c:v>4.4485277884015971E-4</c:v>
                </c:pt>
                <c:pt idx="105">
                  <c:v>5.8788841997766338E-4</c:v>
                </c:pt>
                <c:pt idx="106">
                  <c:v>7.74543899848796E-4</c:v>
                </c:pt>
                <c:pt idx="107">
                  <c:v>1.0173483952031989E-3</c:v>
                </c:pt>
                <c:pt idx="108">
                  <c:v>1.3321891895455515E-3</c:v>
                </c:pt>
                <c:pt idx="109">
                  <c:v>1.7391403854657434E-3</c:v>
                </c:pt>
                <c:pt idx="110">
                  <c:v>2.2634760811598995E-3</c:v>
                </c:pt>
                <c:pt idx="111">
                  <c:v>2.9369037458457344E-3</c:v>
                </c:pt>
                <c:pt idx="112">
                  <c:v>3.7990591123593484E-3</c:v>
                </c:pt>
                <c:pt idx="113">
                  <c:v>4.8993100380742075E-3</c:v>
                </c:pt>
                <c:pt idx="114">
                  <c:v>6.2989234414030865E-3</c:v>
                </c:pt>
                <c:pt idx="115">
                  <c:v>8.0736565484621908E-3</c:v>
                </c:pt>
                <c:pt idx="116">
                  <c:v>1.0316841199612081E-2</c:v>
                </c:pt>
                <c:pt idx="117">
                  <c:v>1.3143037746380041E-2</c:v>
                </c:pt>
                <c:pt idx="118">
                  <c:v>1.6692342950213126E-2</c:v>
                </c:pt>
                <c:pt idx="119">
                  <c:v>2.113544405867377E-2</c:v>
                </c:pt>
                <c:pt idx="120">
                  <c:v>2.6679518608092596E-2</c:v>
                </c:pt>
                <c:pt idx="121">
                  <c:v>3.3575086149338199E-2</c:v>
                </c:pt>
                <c:pt idx="122">
                  <c:v>4.2123923612098629E-2</c:v>
                </c:pt>
                <c:pt idx="123">
                  <c:v>5.2688159937506543E-2</c:v>
                </c:pt>
                <c:pt idx="124">
                  <c:v>6.5700667385576811E-2</c:v>
                </c:pt>
                <c:pt idx="125">
                  <c:v>8.1676865935965196E-2</c:v>
                </c:pt>
                <c:pt idx="126">
                  <c:v>0.10122805278936661</c:v>
                </c:pt>
                <c:pt idx="127">
                  <c:v>0.12507636040019302</c:v>
                </c:pt>
                <c:pt idx="128">
                  <c:v>0.15407143296874262</c:v>
                </c:pt>
                <c:pt idx="129">
                  <c:v>0.18920889209257544</c:v>
                </c:pt>
                <c:pt idx="130">
                  <c:v>0.2316506365400241</c:v>
                </c:pt>
                <c:pt idx="131">
                  <c:v>0.28274698810304755</c:v>
                </c:pt>
                <c:pt idx="132">
                  <c:v>0.34406065451862855</c:v>
                </c:pt>
                <c:pt idx="133">
                  <c:v>0.41739243095109463</c:v>
                </c:pt>
                <c:pt idx="134">
                  <c:v>0.50480850305948011</c:v>
                </c:pt>
                <c:pt idx="135">
                  <c:v>0.60866914703760178</c:v>
                </c:pt>
                <c:pt idx="136">
                  <c:v>0.73165854524558627</c:v>
                </c:pt>
                <c:pt idx="137">
                  <c:v>0.87681535050207082</c:v>
                </c:pt>
                <c:pt idx="138">
                  <c:v>1.0475635385402406</c:v>
                </c:pt>
                <c:pt idx="139">
                  <c:v>1.2477429876555284</c:v>
                </c:pt>
                <c:pt idx="140">
                  <c:v>1.4816391188567026</c:v>
                </c:pt>
                <c:pt idx="141">
                  <c:v>1.7540108209751912</c:v>
                </c:pt>
                <c:pt idx="142">
                  <c:v>2.0701157758176536</c:v>
                </c:pt>
                <c:pt idx="143">
                  <c:v>2.4357321918071704</c:v>
                </c:pt>
                <c:pt idx="144">
                  <c:v>2.8571758543001242</c:v>
                </c:pt>
                <c:pt idx="145">
                  <c:v>3.3413113109303558</c:v>
                </c:pt>
                <c:pt idx="146">
                  <c:v>3.8955559359888627</c:v>
                </c:pt>
                <c:pt idx="147">
                  <c:v>4.5278755631110776</c:v>
                </c:pt>
                <c:pt idx="148">
                  <c:v>5.2467703463879287</c:v>
                </c:pt>
                <c:pt idx="149">
                  <c:v>6.0612495109503213</c:v>
                </c:pt>
                <c:pt idx="150">
                  <c:v>6.9807936905943073</c:v>
                </c:pt>
                <c:pt idx="151">
                  <c:v>8.0153036264828614</c:v>
                </c:pt>
                <c:pt idx="152">
                  <c:v>9.1750341218385412</c:v>
                </c:pt>
                <c:pt idx="153">
                  <c:v>10.470512316047582</c:v>
                </c:pt>
                <c:pt idx="154">
                  <c:v>11.912439559983872</c:v>
                </c:pt>
                <c:pt idx="155">
                  <c:v>13.511576444040411</c:v>
                </c:pt>
                <c:pt idx="156">
                  <c:v>15.278610850351289</c:v>
                </c:pt>
                <c:pt idx="157">
                  <c:v>17.224009269366189</c:v>
                </c:pt>
                <c:pt idx="158">
                  <c:v>19.357852033968488</c:v>
                </c:pt>
                <c:pt idx="159">
                  <c:v>21.689653575547709</c:v>
                </c:pt>
                <c:pt idx="160">
                  <c:v>24.228169288346706</c:v>
                </c:pt>
                <c:pt idx="161">
                  <c:v>26.981191089999466</c:v>
                </c:pt>
                <c:pt idx="162">
                  <c:v>29.955334276287793</c:v>
                </c:pt>
                <c:pt idx="163">
                  <c:v>33.155818772456691</c:v>
                </c:pt>
                <c:pt idx="164">
                  <c:v>36.586248366494225</c:v>
                </c:pt>
                <c:pt idx="165">
                  <c:v>40.24839195602663</c:v>
                </c:pt>
                <c:pt idx="166">
                  <c:v>44.141971232106897</c:v>
                </c:pt>
                <c:pt idx="167">
                  <c:v>48.264459541998477</c:v>
                </c:pt>
                <c:pt idx="168">
                  <c:v>52.610896906886758</c:v>
                </c:pt>
                <c:pt idx="169">
                  <c:v>57.17372629580791</c:v>
                </c:pt>
                <c:pt idx="170">
                  <c:v>61.94265626857355</c:v>
                </c:pt>
                <c:pt idx="171">
                  <c:v>66.904554980223594</c:v>
                </c:pt>
                <c:pt idx="172">
                  <c:v>72.043380283139086</c:v>
                </c:pt>
                <c:pt idx="173">
                  <c:v>77.340150262864981</c:v>
                </c:pt>
                <c:pt idx="174">
                  <c:v>82.772958001377845</c:v>
                </c:pt>
                <c:pt idx="175">
                  <c:v>88.317033679504377</c:v>
                </c:pt>
                <c:pt idx="176">
                  <c:v>93.944856316791515</c:v>
                </c:pt>
                <c:pt idx="177">
                  <c:v>99.62631651720254</c:v>
                </c:pt>
                <c:pt idx="178">
                  <c:v>105.32893055803162</c:v>
                </c:pt>
                <c:pt idx="179">
                  <c:v>111.01810505220679</c:v>
                </c:pt>
                <c:pt idx="180">
                  <c:v>116.65745025540475</c:v>
                </c:pt>
                <c:pt idx="181">
                  <c:v>122.20913890861962</c:v>
                </c:pt>
                <c:pt idx="182">
                  <c:v>127.63430633763225</c:v>
                </c:pt>
                <c:pt idx="183">
                  <c:v>132.89348640411535</c:v>
                </c:pt>
                <c:pt idx="184">
                  <c:v>137.94707685539157</c:v>
                </c:pt>
                <c:pt idx="185">
                  <c:v>142.75582668270226</c:v>
                </c:pt>
                <c:pt idx="186">
                  <c:v>147.28133730268004</c:v>
                </c:pt>
                <c:pt idx="187">
                  <c:v>151.48656875318909</c:v>
                </c:pt>
                <c:pt idx="188">
                  <c:v>155.33634166533182</c:v>
                </c:pt>
                <c:pt idx="189">
                  <c:v>158.79782555694524</c:v>
                </c:pt>
                <c:pt idx="190">
                  <c:v>161.84100400695544</c:v>
                </c:pt>
                <c:pt idx="191">
                  <c:v>164.43910751239073</c:v>
                </c:pt>
                <c:pt idx="192">
                  <c:v>166.56900530968767</c:v>
                </c:pt>
                <c:pt idx="193">
                  <c:v>168.21154814443048</c:v>
                </c:pt>
                <c:pt idx="194">
                  <c:v>169.35185488788372</c:v>
                </c:pt>
                <c:pt idx="195">
                  <c:v>169.97953700109147</c:v>
                </c:pt>
                <c:pt idx="196">
                  <c:v>170.08885611151865</c:v>
                </c:pt>
                <c:pt idx="197">
                  <c:v>169.67881135939774</c:v>
                </c:pt>
                <c:pt idx="198">
                  <c:v>168.7531546543037</c:v>
                </c:pt>
                <c:pt idx="199">
                  <c:v>167.32033351670754</c:v>
                </c:pt>
                <c:pt idx="200">
                  <c:v>165.39336272236397</c:v>
                </c:pt>
                <c:pt idx="201">
                  <c:v>162.98962747718838</c:v>
                </c:pt>
                <c:pt idx="202">
                  <c:v>160.13062228551871</c:v>
                </c:pt>
                <c:pt idx="203">
                  <c:v>156.84163099710335</c:v>
                </c:pt>
                <c:pt idx="204">
                  <c:v>153.15135469212967</c:v>
                </c:pt>
                <c:pt idx="205">
                  <c:v>149.09149506018863</c:v>
                </c:pt>
                <c:pt idx="206">
                  <c:v>144.69630172295552</c:v>
                </c:pt>
                <c:pt idx="207">
                  <c:v>140.00209252447542</c:v>
                </c:pt>
                <c:pt idx="208">
                  <c:v>135.04675615687771</c:v>
                </c:pt>
                <c:pt idx="209">
                  <c:v>129.8692465983402</c:v>
                </c:pt>
                <c:pt idx="210">
                  <c:v>124.50907871891656</c:v>
                </c:pt>
                <c:pt idx="211">
                  <c:v>119.00583407013292</c:v>
                </c:pt>
                <c:pt idx="212">
                  <c:v>113.3986853263726</c:v>
                </c:pt>
                <c:pt idx="213">
                  <c:v>107.72594712317763</c:v>
                </c:pt>
                <c:pt idx="214">
                  <c:v>102.02466015445009</c:v>
                </c:pt>
                <c:pt idx="215">
                  <c:v>96.330214386295339</c:v>
                </c:pt>
                <c:pt idx="216">
                  <c:v>90.676016147056799</c:v>
                </c:pt>
                <c:pt idx="217">
                  <c:v>85.093202698233227</c:v>
                </c:pt>
                <c:pt idx="218">
                  <c:v>79.61040671056567</c:v>
                </c:pt>
                <c:pt idx="219">
                  <c:v>74.253571897997887</c:v>
                </c:pt>
                <c:pt idx="220">
                  <c:v>69.045819930094012</c:v>
                </c:pt>
                <c:pt idx="221">
                  <c:v>64.007367677006968</c:v>
                </c:pt>
                <c:pt idx="222">
                  <c:v>59.155492866780953</c:v>
                </c:pt>
                <c:pt idx="223">
                  <c:v>54.504545369985763</c:v>
                </c:pt>
                <c:pt idx="224">
                  <c:v>50.066000588270256</c:v>
                </c:pt>
                <c:pt idx="225">
                  <c:v>45.848550821749576</c:v>
                </c:pt>
                <c:pt idx="226">
                  <c:v>41.858230029654578</c:v>
                </c:pt>
                <c:pt idx="227">
                  <c:v>38.098567082633167</c:v>
                </c:pt>
                <c:pt idx="228">
                  <c:v>34.570762428266193</c:v>
                </c:pt>
                <c:pt idx="229">
                  <c:v>31.273883048152658</c:v>
                </c:pt>
                <c:pt idx="230">
                  <c:v>28.205070664903271</c:v>
                </c:pt>
                <c:pt idx="231">
                  <c:v>25.359758346714926</c:v>
                </c:pt>
                <c:pt idx="232">
                  <c:v>22.731890942073658</c:v>
                </c:pt>
                <c:pt idx="233">
                  <c:v>20.314145141377427</c:v>
                </c:pt>
                <c:pt idx="234">
                  <c:v>18.098145385787859</c:v>
                </c:pt>
                <c:pt idx="235">
                  <c:v>16.074672315056063</c:v>
                </c:pt>
                <c:pt idx="236">
                  <c:v>14.233860942252207</c:v>
                </c:pt>
                <c:pt idx="237">
                  <c:v>12.565386253247562</c:v>
                </c:pt>
                <c:pt idx="238">
                  <c:v>11.058634435313991</c:v>
                </c:pt>
                <c:pt idx="239">
                  <c:v>9.7028584309593757</c:v>
                </c:pt>
                <c:pt idx="240">
                  <c:v>8.4873169781781694</c:v>
                </c:pt>
                <c:pt idx="241">
                  <c:v>7.4013967283231272</c:v>
                </c:pt>
                <c:pt idx="242">
                  <c:v>6.4347174207750459</c:v>
                </c:pt>
                <c:pt idx="243">
                  <c:v>5.5772204343249427</c:v>
                </c:pt>
                <c:pt idx="244">
                  <c:v>4.8192413263070746</c:v>
                </c:pt>
                <c:pt idx="245">
                  <c:v>4.1515672103355685</c:v>
                </c:pt>
                <c:pt idx="246">
                  <c:v>3.5654800128189086</c:v>
                </c:pt>
                <c:pt idx="247">
                  <c:v>3.0527867889989531</c:v>
                </c:pt>
                <c:pt idx="248">
                  <c:v>2.6058383738859638</c:v>
                </c:pt>
                <c:pt idx="249">
                  <c:v>2.2175376963040336</c:v>
                </c:pt>
                <c:pt idx="250">
                  <c:v>1.8813390995324528</c:v>
                </c:pt>
                <c:pt idx="251">
                  <c:v>1.5912399948628653</c:v>
                </c:pt>
                <c:pt idx="252">
                  <c:v>1.3417661298790948</c:v>
                </c:pt>
                <c:pt idx="253">
                  <c:v>1.1279516864879571</c:v>
                </c:pt>
                <c:pt idx="254">
                  <c:v>0.94531533982222804</c:v>
                </c:pt>
                <c:pt idx="255">
                  <c:v>0.78983331281763958</c:v>
                </c:pt>
                <c:pt idx="256">
                  <c:v>0.65791035669231634</c:v>
                </c:pt>
                <c:pt idx="257">
                  <c:v>0.54634947905395048</c:v>
                </c:pt>
                <c:pt idx="258">
                  <c:v>0.45232113184945466</c:v>
                </c:pt>
                <c:pt idx="259">
                  <c:v>0.37333246407978116</c:v>
                </c:pt>
                <c:pt idx="260">
                  <c:v>0.30719714128222508</c:v>
                </c:pt>
                <c:pt idx="261">
                  <c:v>0.25200613715510362</c:v>
                </c:pt>
                <c:pt idx="262">
                  <c:v>0.20609981365581942</c:v>
                </c:pt>
                <c:pt idx="263">
                  <c:v>0.16804152538091932</c:v>
                </c:pt>
                <c:pt idx="264">
                  <c:v>0.13659291253655972</c:v>
                </c:pt>
                <c:pt idx="265">
                  <c:v>0.11069098449116149</c:v>
                </c:pt>
                <c:pt idx="266">
                  <c:v>8.942704267685532E-2</c:v>
                </c:pt>
                <c:pt idx="267">
                  <c:v>7.2027447109236975E-2</c:v>
                </c:pt>
                <c:pt idx="268">
                  <c:v>5.7836194520217127E-2</c:v>
                </c:pt>
                <c:pt idx="269">
                  <c:v>4.6299247393477426E-2</c:v>
                </c:pt>
                <c:pt idx="270">
                  <c:v>3.6950531319223684E-2</c:v>
                </c:pt>
                <c:pt idx="271">
                  <c:v>2.9399502272433934E-2</c:v>
                </c:pt>
                <c:pt idx="272">
                  <c:v>2.3320174864526415E-2</c:v>
                </c:pt>
                <c:pt idx="273">
                  <c:v>1.8441496545909507E-2</c:v>
                </c:pt>
                <c:pt idx="274">
                  <c:v>1.4538950396112173E-2</c:v>
                </c:pt>
                <c:pt idx="275">
                  <c:v>1.1427269828834212E-2</c:v>
                </c:pt>
                <c:pt idx="276">
                  <c:v>8.9541516245170254E-3</c:v>
                </c:pt>
                <c:pt idx="277">
                  <c:v>6.9948586098468307E-3</c:v>
                </c:pt>
                <c:pt idx="278">
                  <c:v>5.4476095273489162E-3</c:v>
                </c:pt>
                <c:pt idx="279">
                  <c:v>4.2296607529994628E-3</c:v>
                </c:pt>
                <c:pt idx="280">
                  <c:v>3.2739921551520239E-3</c:v>
                </c:pt>
                <c:pt idx="281">
                  <c:v>2.5265172499315484E-3</c:v>
                </c:pt>
                <c:pt idx="282">
                  <c:v>1.9437456540056441E-3</c:v>
                </c:pt>
                <c:pt idx="283">
                  <c:v>1.4908334799012572E-3</c:v>
                </c:pt>
                <c:pt idx="284">
                  <c:v>1.1399646216439566E-3</c:v>
                </c:pt>
                <c:pt idx="285">
                  <c:v>8.6901274091827948E-4</c:v>
                </c:pt>
                <c:pt idx="286">
                  <c:v>6.6044012146351089E-4</c:v>
                </c:pt>
                <c:pt idx="287">
                  <c:v>5.0039537575789208E-4</c:v>
                </c:pt>
                <c:pt idx="288">
                  <c:v>3.7797725002508981E-4</c:v>
                </c:pt>
                <c:pt idx="289">
                  <c:v>2.8463648564362346E-4</c:v>
                </c:pt>
                <c:pt idx="290">
                  <c:v>2.1369187540334452E-4</c:v>
                </c:pt>
                <c:pt idx="291">
                  <c:v>1.5994032963287478E-4</c:v>
                </c:pt>
                <c:pt idx="292">
                  <c:v>1.1934397456735821E-4</c:v>
                </c:pt>
                <c:pt idx="293">
                  <c:v>8.8780082048842832E-5</c:v>
                </c:pt>
                <c:pt idx="294">
                  <c:v>6.5842016179811977E-5</c:v>
                </c:pt>
                <c:pt idx="295">
                  <c:v>4.8681419635257543E-5</c:v>
                </c:pt>
                <c:pt idx="296">
                  <c:v>3.5883589698290058E-5</c:v>
                </c:pt>
                <c:pt idx="297">
                  <c:v>2.6369449548750907E-5</c:v>
                </c:pt>
                <c:pt idx="298">
                  <c:v>1.9318739236137809E-5</c:v>
                </c:pt>
                <c:pt idx="299">
                  <c:v>1.4110065538799685E-5</c:v>
                </c:pt>
                <c:pt idx="300">
                  <c:v>1.0274289904318694E-5</c:v>
                </c:pt>
                <c:pt idx="301">
                  <c:v>7.4584251378269011E-6</c:v>
                </c:pt>
                <c:pt idx="302">
                  <c:v>5.3977776206178249E-6</c:v>
                </c:pt>
                <c:pt idx="303">
                  <c:v>3.8945328919842139E-6</c:v>
                </c:pt>
                <c:pt idx="304">
                  <c:v>2.8013559682054355E-6</c:v>
                </c:pt>
                <c:pt idx="305">
                  <c:v>2.0088788869782089E-6</c:v>
                </c:pt>
                <c:pt idx="306">
                  <c:v>1.4361894925338714E-6</c:v>
                </c:pt>
                <c:pt idx="307">
                  <c:v>1.0236282662603897E-6</c:v>
                </c:pt>
                <c:pt idx="308">
                  <c:v>7.2735315849636589E-7</c:v>
                </c:pt>
                <c:pt idx="309">
                  <c:v>5.1525346680943626E-7</c:v>
                </c:pt>
                <c:pt idx="310">
                  <c:v>3.6388910290488814E-7</c:v>
                </c:pt>
                <c:pt idx="311">
                  <c:v>2.5620624555937E-7</c:v>
                </c:pt>
                <c:pt idx="312">
                  <c:v>1.7983859821528975E-7</c:v>
                </c:pt>
                <c:pt idx="313">
                  <c:v>1.258486726594087E-7</c:v>
                </c:pt>
                <c:pt idx="314">
                  <c:v>8.7798461195213997E-8</c:v>
                </c:pt>
                <c:pt idx="315">
                  <c:v>6.1065751139481507E-8</c:v>
                </c:pt>
                <c:pt idx="316">
                  <c:v>4.2342942720009827E-8</c:v>
                </c:pt>
                <c:pt idx="317">
                  <c:v>2.9270955861923648E-8</c:v>
                </c:pt>
                <c:pt idx="318">
                  <c:v>2.0172759316228131E-8</c:v>
                </c:pt>
                <c:pt idx="319">
                  <c:v>1.3860096158298792E-8</c:v>
                </c:pt>
                <c:pt idx="320">
                  <c:v>9.4937920328830387E-9</c:v>
                </c:pt>
                <c:pt idx="321">
                  <c:v>6.4831447608378361E-9</c:v>
                </c:pt>
                <c:pt idx="322">
                  <c:v>4.4137147108501363E-9</c:v>
                </c:pt>
                <c:pt idx="323">
                  <c:v>2.995679392002848E-9</c:v>
                </c:pt>
                <c:pt idx="324">
                  <c:v>2.0270242281737903E-9</c:v>
                </c:pt>
                <c:pt idx="325">
                  <c:v>1.3673984453848396E-9</c:v>
                </c:pt>
                <c:pt idx="326">
                  <c:v>9.1961015463455177E-10</c:v>
                </c:pt>
                <c:pt idx="327">
                  <c:v>6.1657366174214715E-10</c:v>
                </c:pt>
                <c:pt idx="328">
                  <c:v>4.1213425603990069E-10</c:v>
                </c:pt>
                <c:pt idx="329">
                  <c:v>2.7464076068500033E-10</c:v>
                </c:pt>
                <c:pt idx="330">
                  <c:v>1.8245837678625009E-10</c:v>
                </c:pt>
                <c:pt idx="331">
                  <c:v>1.208467999842954E-10</c:v>
                </c:pt>
                <c:pt idx="332">
                  <c:v>7.9795616970671104E-11</c:v>
                </c:pt>
                <c:pt idx="333">
                  <c:v>5.252855493309732E-11</c:v>
                </c:pt>
                <c:pt idx="334">
                  <c:v>3.4473422675479019E-11</c:v>
                </c:pt>
                <c:pt idx="335">
                  <c:v>2.2555158810791881E-11</c:v>
                </c:pt>
                <c:pt idx="336">
                  <c:v>1.4712277526597178E-11</c:v>
                </c:pt>
                <c:pt idx="337">
                  <c:v>9.5672354548176058E-12</c:v>
                </c:pt>
                <c:pt idx="338">
                  <c:v>6.2024825378550623E-12</c:v>
                </c:pt>
                <c:pt idx="339">
                  <c:v>4.0088256865794113E-12</c:v>
                </c:pt>
                <c:pt idx="340">
                  <c:v>2.583100651859196E-12</c:v>
                </c:pt>
                <c:pt idx="341">
                  <c:v>1.6593500770438807E-12</c:v>
                </c:pt>
                <c:pt idx="342">
                  <c:v>1.062691593178558E-12</c:v>
                </c:pt>
                <c:pt idx="343">
                  <c:v>6.7849867571092935E-13</c:v>
                </c:pt>
                <c:pt idx="344">
                  <c:v>4.3188020419415431E-13</c:v>
                </c:pt>
                <c:pt idx="345">
                  <c:v>2.7406282245223228E-13</c:v>
                </c:pt>
                <c:pt idx="346">
                  <c:v>1.7338418776479007E-13</c:v>
                </c:pt>
                <c:pt idx="347">
                  <c:v>1.0935568991852715E-13</c:v>
                </c:pt>
                <c:pt idx="348">
                  <c:v>6.876157499726056E-14</c:v>
                </c:pt>
                <c:pt idx="349">
                  <c:v>4.3104516785095579E-14</c:v>
                </c:pt>
                <c:pt idx="350">
                  <c:v>2.6938429959122467E-14</c:v>
                </c:pt>
                <c:pt idx="351">
                  <c:v>1.6783955294240877E-14</c:v>
                </c:pt>
                <c:pt idx="352">
                  <c:v>1.0425307704318714E-14</c:v>
                </c:pt>
                <c:pt idx="353">
                  <c:v>6.4558879553321558E-15</c:v>
                </c:pt>
                <c:pt idx="354">
                  <c:v>3.9856175361265674E-15</c:v>
                </c:pt>
                <c:pt idx="355">
                  <c:v>2.4530578597251144E-15</c:v>
                </c:pt>
                <c:pt idx="356">
                  <c:v>1.5051940646829796E-15</c:v>
                </c:pt>
                <c:pt idx="357">
                  <c:v>9.2076698027793376E-16</c:v>
                </c:pt>
                <c:pt idx="358">
                  <c:v>5.6153846488579042E-16</c:v>
                </c:pt>
                <c:pt idx="359">
                  <c:v>3.4141438731392498E-16</c:v>
                </c:pt>
                <c:pt idx="360">
                  <c:v>2.069458210119385E-16</c:v>
                </c:pt>
                <c:pt idx="361">
                  <c:v>1.2505585721402058E-16</c:v>
                </c:pt>
                <c:pt idx="362">
                  <c:v>7.5339710742276904E-17</c:v>
                </c:pt>
                <c:pt idx="363">
                  <c:v>4.5249771836206939E-17</c:v>
                </c:pt>
                <c:pt idx="364">
                  <c:v>2.7094514489288406E-17</c:v>
                </c:pt>
                <c:pt idx="365">
                  <c:v>1.6174053936990942E-17</c:v>
                </c:pt>
                <c:pt idx="366">
                  <c:v>9.6256249328014238E-18</c:v>
                </c:pt>
                <c:pt idx="367">
                  <c:v>5.7109915500250367E-18</c:v>
                </c:pt>
                <c:pt idx="368">
                  <c:v>3.3780543621986798E-18</c:v>
                </c:pt>
                <c:pt idx="369">
                  <c:v>1.9920227100084152E-18</c:v>
                </c:pt>
                <c:pt idx="370">
                  <c:v>1.1711013202078042E-18</c:v>
                </c:pt>
                <c:pt idx="371">
                  <c:v>6.8638406137913905E-19</c:v>
                </c:pt>
                <c:pt idx="372">
                  <c:v>4.0106285773783916E-19</c:v>
                </c:pt>
                <c:pt idx="373">
                  <c:v>2.3363087320565402E-19</c:v>
                </c:pt>
                <c:pt idx="374">
                  <c:v>1.3568147451787457E-19</c:v>
                </c:pt>
                <c:pt idx="375">
                  <c:v>7.8556732559863443E-20</c:v>
                </c:pt>
                <c:pt idx="376">
                  <c:v>4.5343892861366582E-20</c:v>
                </c:pt>
                <c:pt idx="377">
                  <c:v>2.6093163029996029E-20</c:v>
                </c:pt>
                <c:pt idx="378">
                  <c:v>1.4969496303692118E-20</c:v>
                </c:pt>
                <c:pt idx="379">
                  <c:v>8.5617034519062044E-21</c:v>
                </c:pt>
                <c:pt idx="380">
                  <c:v>4.8818643699353083E-21</c:v>
                </c:pt>
                <c:pt idx="381">
                  <c:v>2.7751328095520123E-21</c:v>
                </c:pt>
                <c:pt idx="382">
                  <c:v>1.5727307159390235E-21</c:v>
                </c:pt>
                <c:pt idx="383">
                  <c:v>8.8858197620602243E-22</c:v>
                </c:pt>
                <c:pt idx="384">
                  <c:v>5.0051046824540324E-22</c:v>
                </c:pt>
                <c:pt idx="385">
                  <c:v>2.8106150335886136E-22</c:v>
                </c:pt>
                <c:pt idx="386">
                  <c:v>1.5734831584667951E-22</c:v>
                </c:pt>
                <c:pt idx="387">
                  <c:v>8.7820391152325219E-23</c:v>
                </c:pt>
                <c:pt idx="388">
                  <c:v>4.8865367540874885E-23</c:v>
                </c:pt>
                <c:pt idx="389">
                  <c:v>2.7106878333978473E-23</c:v>
                </c:pt>
                <c:pt idx="390">
                  <c:v>1.4990992180449949E-23</c:v>
                </c:pt>
                <c:pt idx="391">
                  <c:v>8.2652079174738227E-24</c:v>
                </c:pt>
                <c:pt idx="392">
                  <c:v>4.5430730780586321E-24</c:v>
                </c:pt>
                <c:pt idx="393">
                  <c:v>2.4895347731469735E-24</c:v>
                </c:pt>
                <c:pt idx="394">
                  <c:v>1.3600635608797674E-24</c:v>
                </c:pt>
                <c:pt idx="395">
                  <c:v>7.4075185487263833E-25</c:v>
                </c:pt>
                <c:pt idx="396">
                  <c:v>4.0221552012269792E-25</c:v>
                </c:pt>
                <c:pt idx="397">
                  <c:v>2.1772958043919804E-25</c:v>
                </c:pt>
                <c:pt idx="398">
                  <c:v>1.1750289889790913E-25</c:v>
                </c:pt>
                <c:pt idx="399">
                  <c:v>6.3219675295411075E-26</c:v>
                </c:pt>
                <c:pt idx="400">
                  <c:v>3.3910053499733892E-26</c:v>
                </c:pt>
                <c:pt idx="401">
                  <c:v>1.8133315726900664E-26</c:v>
                </c:pt>
                <c:pt idx="402">
                  <c:v>9.6671510812470744E-27</c:v>
                </c:pt>
                <c:pt idx="403">
                  <c:v>5.1379789760758457E-27</c:v>
                </c:pt>
                <c:pt idx="404">
                  <c:v>2.7224422377903708E-27</c:v>
                </c:pt>
                <c:pt idx="405">
                  <c:v>1.4381280583183097E-27</c:v>
                </c:pt>
                <c:pt idx="406">
                  <c:v>7.5737153637047547E-28</c:v>
                </c:pt>
                <c:pt idx="407">
                  <c:v>3.9764262627467143E-28</c:v>
                </c:pt>
                <c:pt idx="408">
                  <c:v>2.0813706294235225E-28</c:v>
                </c:pt>
                <c:pt idx="409">
                  <c:v>1.0861215845601338E-28</c:v>
                </c:pt>
                <c:pt idx="410">
                  <c:v>5.6504105159861063E-29</c:v>
                </c:pt>
                <c:pt idx="411">
                  <c:v>2.9305834506678467E-29</c:v>
                </c:pt>
                <c:pt idx="412">
                  <c:v>1.515307310013334E-29</c:v>
                </c:pt>
                <c:pt idx="413">
                  <c:v>7.8112381380520609E-30</c:v>
                </c:pt>
                <c:pt idx="414">
                  <c:v>4.0143161469500144E-30</c:v>
                </c:pt>
                <c:pt idx="415">
                  <c:v>2.0567229810354754E-30</c:v>
                </c:pt>
                <c:pt idx="416">
                  <c:v>1.0505399282758675E-30</c:v>
                </c:pt>
                <c:pt idx="417">
                  <c:v>5.3496067782277449E-31</c:v>
                </c:pt>
                <c:pt idx="418">
                  <c:v>2.7158369437779449E-31</c:v>
                </c:pt>
                <c:pt idx="419">
                  <c:v>1.3745421355983716E-31</c:v>
                </c:pt>
                <c:pt idx="420">
                  <c:v>6.9356146815122606E-32</c:v>
                </c:pt>
                <c:pt idx="421">
                  <c:v>3.4888668194566637E-32</c:v>
                </c:pt>
                <c:pt idx="422">
                  <c:v>1.749670864078242E-32</c:v>
                </c:pt>
                <c:pt idx="423">
                  <c:v>8.74784063616144E-33</c:v>
                </c:pt>
                <c:pt idx="424">
                  <c:v>4.3603153495656378E-33</c:v>
                </c:pt>
                <c:pt idx="425">
                  <c:v>2.1667433437452214E-33</c:v>
                </c:pt>
                <c:pt idx="426">
                  <c:v>1.0734197377740599E-33</c:v>
                </c:pt>
                <c:pt idx="427">
                  <c:v>5.3015665405502185E-34</c:v>
                </c:pt>
                <c:pt idx="428">
                  <c:v>2.6104260269326236E-34</c:v>
                </c:pt>
                <c:pt idx="429">
                  <c:v>1.2814188237943876E-34</c:v>
                </c:pt>
                <c:pt idx="430">
                  <c:v>6.2710944558909163E-35</c:v>
                </c:pt>
                <c:pt idx="431">
                  <c:v>3.0596244255386264E-35</c:v>
                </c:pt>
                <c:pt idx="432">
                  <c:v>1.4882141541069794E-35</c:v>
                </c:pt>
                <c:pt idx="433">
                  <c:v>7.2166439084931024E-36</c:v>
                </c:pt>
                <c:pt idx="434">
                  <c:v>3.48881271431619E-36</c:v>
                </c:pt>
                <c:pt idx="435">
                  <c:v>1.6814833474510803E-36</c:v>
                </c:pt>
                <c:pt idx="436">
                  <c:v>8.0794169146450663E-37</c:v>
                </c:pt>
                <c:pt idx="437">
                  <c:v>3.8702587578255965E-37</c:v>
                </c:pt>
                <c:pt idx="438">
                  <c:v>1.8483002370112914E-37</c:v>
                </c:pt>
                <c:pt idx="439">
                  <c:v>8.7998966300078401E-38</c:v>
                </c:pt>
                <c:pt idx="440">
                  <c:v>4.1769103727910463E-38</c:v>
                </c:pt>
                <c:pt idx="441">
                  <c:v>1.9765384919361335E-38</c:v>
                </c:pt>
                <c:pt idx="442">
                  <c:v>9.3245510443864647E-39</c:v>
                </c:pt>
                <c:pt idx="443">
                  <c:v>4.3855404322131322E-39</c:v>
                </c:pt>
                <c:pt idx="444">
                  <c:v>2.0563206755484883E-39</c:v>
                </c:pt>
                <c:pt idx="445">
                  <c:v>9.6123837238788075E-40</c:v>
                </c:pt>
                <c:pt idx="446">
                  <c:v>4.4796480140743445E-40</c:v>
                </c:pt>
                <c:pt idx="447">
                  <c:v>2.081273797553388E-40</c:v>
                </c:pt>
                <c:pt idx="448">
                  <c:v>9.6402229222921716E-41</c:v>
                </c:pt>
                <c:pt idx="449">
                  <c:v>4.4516137080276952E-41</c:v>
                </c:pt>
                <c:pt idx="450">
                  <c:v>2.0493701193822957E-41</c:v>
                </c:pt>
                <c:pt idx="451">
                  <c:v>9.4058026592181318E-42</c:v>
                </c:pt>
                <c:pt idx="452">
                  <c:v>4.3037185287727924E-42</c:v>
                </c:pt>
                <c:pt idx="453">
                  <c:v>1.9631993041295143E-42</c:v>
                </c:pt>
                <c:pt idx="454">
                  <c:v>8.9280673397483111E-43</c:v>
                </c:pt>
                <c:pt idx="455">
                  <c:v>4.0478373871919616E-43</c:v>
                </c:pt>
                <c:pt idx="456">
                  <c:v>1.8296212334293644E-43</c:v>
                </c:pt>
                <c:pt idx="457">
                  <c:v>8.244643102526411E-44</c:v>
                </c:pt>
                <c:pt idx="458">
                  <c:v>3.7038642708511841E-44</c:v>
                </c:pt>
                <c:pt idx="459">
                  <c:v>1.6588640701722178E-44</c:v>
                </c:pt>
                <c:pt idx="460">
                  <c:v>7.4069441895743066E-45</c:v>
                </c:pt>
                <c:pt idx="461">
                  <c:v>3.297158904297024E-45</c:v>
                </c:pt>
                <c:pt idx="462">
                  <c:v>1.4632320943226957E-45</c:v>
                </c:pt>
                <c:pt idx="463">
                  <c:v>6.4737972346590526E-46</c:v>
                </c:pt>
                <c:pt idx="464">
                  <c:v>2.855469340864081E-46</c:v>
                </c:pt>
                <c:pt idx="465">
                  <c:v>1.2556495476911423E-46</c:v>
                </c:pt>
                <c:pt idx="466">
                  <c:v>5.5046780275768287E-47</c:v>
                </c:pt>
                <c:pt idx="467">
                  <c:v>2.4058466043918396E-47</c:v>
                </c:pt>
                <c:pt idx="468">
                  <c:v>1.048278019185673E-47</c:v>
                </c:pt>
                <c:pt idx="469">
                  <c:v>4.5536281124423177E-48</c:v>
                </c:pt>
                <c:pt idx="470">
                  <c:v>1.9720193592471926E-48</c:v>
                </c:pt>
                <c:pt idx="471">
                  <c:v>8.5140720854196325E-49</c:v>
                </c:pt>
                <c:pt idx="472">
                  <c:v>3.6646795605161671E-49</c:v>
                </c:pt>
                <c:pt idx="473">
                  <c:v>1.5725599951412725E-49</c:v>
                </c:pt>
                <c:pt idx="474">
                  <c:v>6.7274576880390041E-50</c:v>
                </c:pt>
                <c:pt idx="475">
                  <c:v>2.8692425384981861E-50</c:v>
                </c:pt>
                <c:pt idx="476">
                  <c:v>1.2199894671084093E-50</c:v>
                </c:pt>
                <c:pt idx="477">
                  <c:v>5.1715107966595155E-51</c:v>
                </c:pt>
                <c:pt idx="478">
                  <c:v>2.185502585131304E-51</c:v>
                </c:pt>
                <c:pt idx="479">
                  <c:v>9.2078396498028923E-52</c:v>
                </c:pt>
                <c:pt idx="480">
                  <c:v>3.8675568398932616E-52</c:v>
                </c:pt>
                <c:pt idx="481">
                  <c:v>1.6195270149441648E-52</c:v>
                </c:pt>
                <c:pt idx="482">
                  <c:v>6.7610200331090624E-53</c:v>
                </c:pt>
                <c:pt idx="483">
                  <c:v>2.8139008007017269E-53</c:v>
                </c:pt>
                <c:pt idx="484">
                  <c:v>1.1675564237986304E-53</c:v>
                </c:pt>
                <c:pt idx="485">
                  <c:v>4.8296927871190999E-54</c:v>
                </c:pt>
                <c:pt idx="486">
                  <c:v>1.9917446976239554E-54</c:v>
                </c:pt>
                <c:pt idx="487">
                  <c:v>8.1888019406027313E-55</c:v>
                </c:pt>
                <c:pt idx="488">
                  <c:v>3.3564454931753472E-55</c:v>
                </c:pt>
                <c:pt idx="489">
                  <c:v>1.3715491171054708E-55</c:v>
                </c:pt>
                <c:pt idx="490">
                  <c:v>5.587475929739994E-56</c:v>
                </c:pt>
                <c:pt idx="491">
                  <c:v>2.2693030658775866E-56</c:v>
                </c:pt>
                <c:pt idx="492">
                  <c:v>9.1884417990335257E-57</c:v>
                </c:pt>
                <c:pt idx="493">
                  <c:v>3.7090592587107043E-57</c:v>
                </c:pt>
                <c:pt idx="494">
                  <c:v>1.4926507705805872E-57</c:v>
                </c:pt>
                <c:pt idx="495">
                  <c:v>5.9885982808594067E-58</c:v>
                </c:pt>
                <c:pt idx="496">
                  <c:v>2.3953263244968004E-58</c:v>
                </c:pt>
                <c:pt idx="497">
                  <c:v>9.5516132156903E-59</c:v>
                </c:pt>
                <c:pt idx="498">
                  <c:v>3.7971810289257482E-59</c:v>
                </c:pt>
                <c:pt idx="499">
                  <c:v>1.5049373174571372E-59</c:v>
                </c:pt>
                <c:pt idx="500">
                  <c:v>5.9463169559839989E-60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4.3871190168038905E-10</c:v>
                </c:pt>
                <c:pt idx="1">
                  <c:v>6.489354870018268E-10</c:v>
                </c:pt>
                <c:pt idx="2">
                  <c:v>9.5696526972031191E-10</c:v>
                </c:pt>
                <c:pt idx="3">
                  <c:v>1.4069004706390915E-9</c:v>
                </c:pt>
                <c:pt idx="4">
                  <c:v>2.0620686541120865E-9</c:v>
                </c:pt>
                <c:pt idx="5">
                  <c:v>3.0131129701432275E-9</c:v>
                </c:pt>
                <c:pt idx="6">
                  <c:v>4.3893504817787891E-9</c:v>
                </c:pt>
                <c:pt idx="7">
                  <c:v>6.3746692648678035E-9</c:v>
                </c:pt>
                <c:pt idx="8">
                  <c:v>9.2297005180030776E-9</c:v>
                </c:pt>
                <c:pt idx="9">
                  <c:v>1.3322634660252493E-8</c:v>
                </c:pt>
                <c:pt idx="10">
                  <c:v>1.9171901437801624E-8</c:v>
                </c:pt>
                <c:pt idx="11">
                  <c:v>2.7505074111892305E-8</c:v>
                </c:pt>
                <c:pt idx="12">
                  <c:v>3.9339878800767737E-8</c:v>
                </c:pt>
                <c:pt idx="13">
                  <c:v>5.6095210979454731E-8</c:v>
                </c:pt>
                <c:pt idx="14">
                  <c:v>7.9742735252976494E-8</c:v>
                </c:pt>
                <c:pt idx="15">
                  <c:v>1.1301316816574969E-7</c:v>
                </c:pt>
                <c:pt idx="16">
                  <c:v>1.5967596739738966E-7</c:v>
                </c:pt>
                <c:pt idx="17">
                  <c:v>2.2491719181825038E-7</c:v>
                </c:pt>
                <c:pt idx="18">
                  <c:v>3.1584815633327427E-7</c:v>
                </c:pt>
                <c:pt idx="19">
                  <c:v>4.4218768623186811E-7</c:v>
                </c:pt>
                <c:pt idx="20">
                  <c:v>6.1717390577378576E-7</c:v>
                </c:pt>
                <c:pt idx="21">
                  <c:v>8.5877835428730794E-7</c:v>
                </c:pt>
                <c:pt idx="22">
                  <c:v>1.1913167718022311E-6</c:v>
                </c:pt>
                <c:pt idx="23">
                  <c:v>1.6475783149141258E-6</c:v>
                </c:pt>
                <c:pt idx="24">
                  <c:v>2.2716296902715858E-6</c:v>
                </c:pt>
                <c:pt idx="25">
                  <c:v>3.1224944700245341E-6</c:v>
                </c:pt>
                <c:pt idx="26">
                  <c:v>4.2789627771734554E-6</c:v>
                </c:pt>
                <c:pt idx="27">
                  <c:v>5.8458551042456226E-6</c:v>
                </c:pt>
                <c:pt idx="28">
                  <c:v>7.9621492287422895E-6</c:v>
                </c:pt>
                <c:pt idx="29">
                  <c:v>1.0811484512684104E-5</c:v>
                </c:pt>
                <c:pt idx="30">
                  <c:v>1.4635687409227609E-5</c:v>
                </c:pt>
                <c:pt idx="31">
                  <c:v>1.975212047986314E-5</c:v>
                </c:pt>
                <c:pt idx="32">
                  <c:v>2.6575850081398623E-5</c:v>
                </c:pt>
                <c:pt idx="33">
                  <c:v>3.5647861283037199E-5</c:v>
                </c:pt>
                <c:pt idx="34">
                  <c:v>4.7670829452626472E-5</c:v>
                </c:pt>
                <c:pt idx="35">
                  <c:v>6.3554293999925555E-5</c:v>
                </c:pt>
                <c:pt idx="36">
                  <c:v>8.447147942683349E-5</c:v>
                </c:pt>
                <c:pt idx="37">
                  <c:v>1.1193048118251834E-4</c:v>
                </c:pt>
                <c:pt idx="38">
                  <c:v>1.4786308850867576E-4</c:v>
                </c:pt>
                <c:pt idx="39">
                  <c:v>1.9473516345221617E-4</c:v>
                </c:pt>
                <c:pt idx="40">
                  <c:v>2.5568324460567663E-4</c:v>
                </c:pt>
                <c:pt idx="41">
                  <c:v>3.3468290570270374E-4</c:v>
                </c:pt>
                <c:pt idx="42">
                  <c:v>4.3675538204757569E-4</c:v>
                </c:pt>
                <c:pt idx="43">
                  <c:v>5.6822008969014965E-4</c:v>
                </c:pt>
                <c:pt idx="44">
                  <c:v>7.3700190908060315E-4</c:v>
                </c:pt>
                <c:pt idx="45">
                  <c:v>9.5300348970367758E-4</c:v>
                </c:pt>
                <c:pt idx="46">
                  <c:v>1.2285543541189854E-3</c:v>
                </c:pt>
                <c:pt idx="47">
                  <c:v>1.5789502333977969E-3</c:v>
                </c:pt>
                <c:pt idx="48">
                  <c:v>2.0230978395270067E-3</c:v>
                </c:pt>
                <c:pt idx="49">
                  <c:v>2.5842821549828545E-3</c:v>
                </c:pt>
                <c:pt idx="50">
                  <c:v>3.2910752678703367E-3</c:v>
                </c:pt>
                <c:pt idx="51">
                  <c:v>4.1784077649889189E-3</c:v>
                </c:pt>
                <c:pt idx="52">
                  <c:v>5.2888256661057622E-3</c:v>
                </c:pt>
                <c:pt idx="53">
                  <c:v>6.673957779037426E-3</c:v>
                </c:pt>
                <c:pt idx="54">
                  <c:v>8.3962201017767652E-3</c:v>
                </c:pt>
                <c:pt idx="55">
                  <c:v>1.0530785406111244E-2</c:v>
                </c:pt>
                <c:pt idx="56">
                  <c:v>1.3167847303577573E-2</c:v>
                </c:pt>
                <c:pt idx="57">
                  <c:v>1.6415208801293789E-2</c:v>
                </c:pt>
                <c:pt idx="58">
                  <c:v>2.0401225475674783E-2</c:v>
                </c:pt>
                <c:pt idx="59">
                  <c:v>2.527813278183446E-2</c:v>
                </c:pt>
                <c:pt idx="60">
                  <c:v>3.1225785533975751E-2</c:v>
                </c:pt>
                <c:pt idx="61">
                  <c:v>3.8455835084146135E-2</c:v>
                </c:pt>
                <c:pt idx="62">
                  <c:v>4.7216366050724351E-2</c:v>
                </c:pt>
                <c:pt idx="63">
                  <c:v>5.7797009466555818E-2</c:v>
                </c:pt>
                <c:pt idx="64">
                  <c:v>7.0534542817014989E-2</c:v>
                </c:pt>
                <c:pt idx="65">
                  <c:v>8.5818979534561496E-2</c:v>
                </c:pt>
                <c:pt idx="66">
                  <c:v>0.10410014106447103</c:v>
                </c:pt>
                <c:pt idx="67">
                  <c:v>0.12589469363236391</c:v>
                </c:pt>
                <c:pt idx="68">
                  <c:v>0.15179361940318042</c:v>
                </c:pt>
                <c:pt idx="69">
                  <c:v>0.18247007799357071</c:v>
                </c:pt>
                <c:pt idx="70">
                  <c:v>0.21868759954462885</c:v>
                </c:pt>
                <c:pt idx="71">
                  <c:v>0.26130853515031638</c:v>
                </c:pt>
                <c:pt idx="72">
                  <c:v>0.31130267487523305</c:v>
                </c:pt>
                <c:pt idx="73">
                  <c:v>0.36975592849989558</c:v>
                </c:pt>
                <c:pt idx="74">
                  <c:v>0.43787895028566837</c:v>
                </c:pt>
                <c:pt idx="75">
                  <c:v>0.51701557735765968</c:v>
                </c:pt>
                <c:pt idx="76">
                  <c:v>0.60865094280206411</c:v>
                </c:pt>
                <c:pt idx="77">
                  <c:v>0.71441912045306455</c:v>
                </c:pt>
                <c:pt idx="78">
                  <c:v>0.83611015986471637</c:v>
                </c:pt>
                <c:pt idx="79">
                  <c:v>0.9756763784362712</c:v>
                </c:pt>
                <c:pt idx="80">
                  <c:v>1.135237794608946</c:v>
                </c:pt>
                <c:pt idx="81">
                  <c:v>1.3170866126185243</c:v>
                </c:pt>
                <c:pt idx="82">
                  <c:v>1.5236907070160328</c:v>
                </c:pt>
                <c:pt idx="83">
                  <c:v>1.7576961050182649</c:v>
                </c:pt>
                <c:pt idx="84">
                  <c:v>2.02192852777599</c:v>
                </c:pt>
                <c:pt idx="85">
                  <c:v>2.3193941283589332</c:v>
                </c:pt>
                <c:pt idx="86">
                  <c:v>2.6532796549361342</c:v>
                </c:pt>
                <c:pt idx="87">
                  <c:v>3.0269523719214466</c:v>
                </c:pt>
                <c:pt idx="88">
                  <c:v>3.4439601888118125</c:v>
                </c:pt>
                <c:pt idx="89">
                  <c:v>3.9080325745455053</c:v>
                </c:pt>
                <c:pt idx="90">
                  <c:v>4.423082971881299</c:v>
                </c:pt>
                <c:pt idx="91">
                  <c:v>4.9932135684198728</c:v>
                </c:pt>
                <c:pt idx="92">
                  <c:v>5.6227234241770923</c:v>
                </c:pt>
                <c:pt idx="93">
                  <c:v>6.3161210949018489</c:v>
                </c:pt>
                <c:pt idx="94">
                  <c:v>7.078143019709275</c:v>
                </c:pt>
                <c:pt idx="95">
                  <c:v>7.9137790538512602</c:v>
                </c:pt>
                <c:pt idx="96">
                  <c:v>8.828306615063255</c:v>
                </c:pt>
                <c:pt idx="97">
                  <c:v>9.8273349663258855</c:v>
                </c:pt>
                <c:pt idx="98">
                  <c:v>10.916861170089319</c:v>
                </c:pt>
                <c:pt idx="99">
                  <c:v>12.10333921011866</c:v>
                </c:pt>
                <c:pt idx="100">
                  <c:v>13.393763677803042</c:v>
                </c:pt>
                <c:pt idx="101">
                  <c:v>14.795769250968272</c:v>
                </c:pt>
                <c:pt idx="102">
                  <c:v>16.317746948510866</c:v>
                </c:pt>
                <c:pt idx="103">
                  <c:v>17.968977814276258</c:v>
                </c:pt>
                <c:pt idx="104">
                  <c:v>19.759784266276725</c:v>
                </c:pt>
                <c:pt idx="105">
                  <c:v>21.701698837640677</c:v>
                </c:pt>
                <c:pt idx="106">
                  <c:v>23.80764943474691</c:v>
                </c:pt>
                <c:pt idx="107">
                  <c:v>26.092159547773793</c:v>
                </c:pt>
                <c:pt idx="108">
                  <c:v>28.571561076604418</c:v>
                </c:pt>
                <c:pt idx="109">
                  <c:v>31.264216590589886</c:v>
                </c:pt>
                <c:pt idx="110">
                  <c:v>34.190746938484246</c:v>
                </c:pt>
                <c:pt idx="111">
                  <c:v>37.374259184546538</c:v>
                </c:pt>
                <c:pt idx="112">
                  <c:v>40.840568890505857</c:v>
                </c:pt>
                <c:pt idx="113">
                  <c:v>44.61840981947725</c:v>
                </c:pt>
                <c:pt idx="114">
                  <c:v>48.739623237870553</c:v>
                </c:pt>
                <c:pt idx="115">
                  <c:v>53.239318169654069</c:v>
                </c:pt>
                <c:pt idx="116">
                  <c:v>58.155993252942764</c:v>
                </c:pt>
                <c:pt idx="117">
                  <c:v>63.531610299758675</c:v>
                </c:pt>
                <c:pt idx="118">
                  <c:v>69.411609308168522</c:v>
                </c:pt>
                <c:pt idx="119">
                  <c:v>75.844854560852497</c:v>
                </c:pt>
                <c:pt idx="120">
                  <c:v>82.883501603199903</c:v>
                </c:pt>
                <c:pt idx="121">
                  <c:v>90.582775363346258</c:v>
                </c:pt>
                <c:pt idx="122">
                  <c:v>99.000650484002918</c:v>
                </c:pt>
                <c:pt idx="123">
                  <c:v>108.19742610144036</c:v>
                </c:pt>
                <c:pt idx="124">
                  <c:v>118.23518885382927</c:v>
                </c:pt>
                <c:pt idx="125">
                  <c:v>129.17715981601171</c:v>
                </c:pt>
                <c:pt idx="126">
                  <c:v>141.08692335007646</c:v>
                </c:pt>
                <c:pt idx="127">
                  <c:v>154.02753849583297</c:v>
                </c:pt>
                <c:pt idx="128">
                  <c:v>168.06053647597724</c:v>
                </c:pt>
                <c:pt idx="129">
                  <c:v>183.24481110161645</c:v>
                </c:pt>
                <c:pt idx="130">
                  <c:v>199.63541227622341</c:v>
                </c:pt>
                <c:pt idx="131">
                  <c:v>217.28225632965842</c:v>
                </c:pt>
                <c:pt idx="132">
                  <c:v>236.22877047760704</c:v>
                </c:pt>
                <c:pt idx="133">
                  <c:v>256.5104921994307</c:v>
                </c:pt>
                <c:pt idx="134">
                  <c:v>278.15364764182851</c:v>
                </c:pt>
                <c:pt idx="135">
                  <c:v>301.1737361787965</c:v>
                </c:pt>
                <c:pt idx="136">
                  <c:v>325.57415086784874</c:v>
                </c:pt>
                <c:pt idx="137">
                  <c:v>351.34486662076978</c:v>
                </c:pt>
                <c:pt idx="138">
                  <c:v>378.46122935020281</c:v>
                </c:pt>
                <c:pt idx="139">
                  <c:v>406.88288004968251</c:v>
                </c:pt>
                <c:pt idx="140">
                  <c:v>436.55284763816269</c:v>
                </c:pt>
                <c:pt idx="141">
                  <c:v>467.39684337636237</c:v>
                </c:pt>
                <c:pt idx="142">
                  <c:v>499.32278769490802</c:v>
                </c:pt>
                <c:pt idx="143">
                  <c:v>532.22059735205562</c:v>
                </c:pt>
                <c:pt idx="144">
                  <c:v>565.96225696317526</c:v>
                </c:pt>
                <c:pt idx="145">
                  <c:v>600.40219414804085</c:v>
                </c:pt>
                <c:pt idx="146">
                  <c:v>635.37797193699498</c:v>
                </c:pt>
                <c:pt idx="147">
                  <c:v>670.71130569721242</c:v>
                </c:pt>
                <c:pt idx="148">
                  <c:v>706.20940489548127</c:v>
                </c:pt>
                <c:pt idx="149">
                  <c:v>741.66663260918017</c:v>
                </c:pt>
                <c:pt idx="150">
                  <c:v>776.86646805260455</c:v>
                </c:pt>
                <c:pt idx="151">
                  <c:v>811.58374968438818</c:v>
                </c:pt>
                <c:pt idx="152">
                  <c:v>845.58716893833775</c:v>
                </c:pt>
                <c:pt idx="153">
                  <c:v>878.6419774889365</c:v>
                </c:pt>
                <c:pt idx="154">
                  <c:v>910.51286444785092</c:v>
                </c:pt>
                <c:pt idx="155">
                  <c:v>940.9669542135025</c:v>
                </c:pt>
                <c:pt idx="156">
                  <c:v>969.77687104504082</c:v>
                </c:pt>
                <c:pt idx="157">
                  <c:v>996.72381299471124</c:v>
                </c:pt>
                <c:pt idx="158">
                  <c:v>1021.6005757419468</c:v>
                </c:pt>
                <c:pt idx="159">
                  <c:v>1044.2144662358396</c:v>
                </c:pt>
                <c:pt idx="160">
                  <c:v>1064.3900469413688</c:v>
                </c:pt>
                <c:pt idx="161">
                  <c:v>1081.9716539048809</c:v>
                </c:pt>
                <c:pt idx="162">
                  <c:v>1096.8256357885507</c:v>
                </c:pt>
                <c:pt idx="163">
                  <c:v>1108.8422663861111</c:v>
                </c:pt>
                <c:pt idx="164">
                  <c:v>1117.9372898006388</c:v>
                </c:pt>
                <c:pt idx="165">
                  <c:v>1124.0530652755949</c:v>
                </c:pt>
                <c:pt idx="166">
                  <c:v>1127.1592874104063</c:v>
                </c:pt>
                <c:pt idx="167">
                  <c:v>1127.2532669265051</c:v>
                </c:pt>
                <c:pt idx="168">
                  <c:v>1124.3597670196646</c:v>
                </c:pt>
                <c:pt idx="169">
                  <c:v>1118.5304003502317</c:v>
                </c:pt>
                <c:pt idx="170">
                  <c:v>1109.8426016124592</c:v>
                </c:pt>
                <c:pt idx="171">
                  <c:v>1098.3982000969247</c:v>
                </c:pt>
                <c:pt idx="172">
                  <c:v>1084.3216254500601</c:v>
                </c:pt>
                <c:pt idx="173">
                  <c:v>1067.7577876967657</c:v>
                </c:pt>
                <c:pt idx="174">
                  <c:v>1048.869679307179</c:v>
                </c:pt>
                <c:pt idx="175">
                  <c:v>1027.835752479431</c:v>
                </c:pt>
                <c:pt idx="176">
                  <c:v>1004.8471287435423</c:v>
                </c:pt>
                <c:pt idx="177">
                  <c:v>980.10470037384061</c:v>
                </c:pt>
                <c:pt idx="178">
                  <c:v>953.81618389922369</c:v>
                </c:pt>
                <c:pt idx="179">
                  <c:v>926.19318522617937</c:v>
                </c:pt>
                <c:pt idx="180">
                  <c:v>897.44833360528764</c:v>
                </c:pt>
                <c:pt idx="181">
                  <c:v>867.79253798673903</c:v>
                </c:pt>
                <c:pt idx="182">
                  <c:v>837.43241436444703</c:v>
                </c:pt>
                <c:pt idx="183">
                  <c:v>806.56792669760148</c:v>
                </c:pt>
                <c:pt idx="184">
                  <c:v>775.3902771215653</c:v>
                </c:pt>
                <c:pt idx="185">
                  <c:v>744.08007365539208</c:v>
                </c:pt>
                <c:pt idx="186">
                  <c:v>712.8057957233766</c:v>
                </c:pt>
                <c:pt idx="187">
                  <c:v>681.72256976892584</c:v>
                </c:pt>
                <c:pt idx="188">
                  <c:v>650.97125929826223</c:v>
                </c:pt>
                <c:pt idx="189">
                  <c:v>620.67786607935045</c:v>
                </c:pt>
                <c:pt idx="190">
                  <c:v>590.95323210580807</c:v>
                </c:pt>
                <c:pt idx="191">
                  <c:v>561.89302555888037</c:v>
                </c:pt>
                <c:pt idx="192">
                  <c:v>533.57798843730666</c:v>
                </c:pt>
                <c:pt idx="193">
                  <c:v>506.07441893916797</c:v>
                </c:pt>
                <c:pt idx="194">
                  <c:v>479.43485811460391</c:v>
                </c:pt>
                <c:pt idx="195">
                  <c:v>453.69894781964683</c:v>
                </c:pt>
                <c:pt idx="196">
                  <c:v>428.89442557628308</c:v>
                </c:pt>
                <c:pt idx="197">
                  <c:v>405.03822155746366</c:v>
                </c:pt>
                <c:pt idx="198">
                  <c:v>382.13762350351135</c:v>
                </c:pt>
                <c:pt idx="199">
                  <c:v>360.19147684088188</c:v>
                </c:pt>
                <c:pt idx="200">
                  <c:v>339.19138951473269</c:v>
                </c:pt>
                <c:pt idx="201">
                  <c:v>319.12291392365398</c:v>
                </c:pt>
                <c:pt idx="202">
                  <c:v>299.96668172647105</c:v>
                </c:pt>
                <c:pt idx="203">
                  <c:v>281.69947103240054</c:v>
                </c:pt>
                <c:pt idx="204">
                  <c:v>264.29518943768926</c:v>
                </c:pt>
                <c:pt idx="205">
                  <c:v>247.72576040464025</c:v>
                </c:pt>
                <c:pt idx="206">
                  <c:v>231.96190445437205</c:v>
                </c:pt>
                <c:pt idx="207">
                  <c:v>216.97381045267215</c:v>
                </c:pt>
                <c:pt idx="208">
                  <c:v>202.73169580826669</c:v>
                </c:pt>
                <c:pt idx="209">
                  <c:v>189.20625758883372</c:v>
                </c:pt>
                <c:pt idx="210">
                  <c:v>176.36901933458674</c:v>
                </c:pt>
                <c:pt idx="211">
                  <c:v>164.1925806706243</c:v>
                </c:pt>
                <c:pt idx="212">
                  <c:v>152.65077864903995</c:v>
                </c:pt>
                <c:pt idx="213">
                  <c:v>141.71877111250282</c:v>
                </c:pt>
                <c:pt idx="214">
                  <c:v>131.37305324314397</c:v>
                </c:pt>
                <c:pt idx="215">
                  <c:v>121.59141889281199</c:v>
                </c:pt>
                <c:pt idx="216">
                  <c:v>112.35287830793024</c:v>
                </c:pt>
                <c:pt idx="217">
                  <c:v>103.63754351928284</c:v>
                </c:pt>
                <c:pt idx="218">
                  <c:v>95.426492013120068</c:v>
                </c:pt>
                <c:pt idx="219">
                  <c:v>87.701618396721827</c:v>
                </c:pt>
                <c:pt idx="220">
                  <c:v>80.445482678707393</c:v>
                </c:pt>
                <c:pt idx="221">
                  <c:v>73.641162559203806</c:v>
                </c:pt>
                <c:pt idx="222">
                  <c:v>67.27211582802164</c:v>
                </c:pt>
                <c:pt idx="223">
                  <c:v>61.322057648908476</c:v>
                </c:pt>
                <c:pt idx="224">
                  <c:v>55.774856213847784</c:v>
                </c:pt>
                <c:pt idx="225">
                  <c:v>50.614449022838429</c:v>
                </c:pt>
                <c:pt idx="226">
                  <c:v>45.824780912670462</c:v>
                </c:pt>
                <c:pt idx="227">
                  <c:v>41.389763950665134</c:v>
                </c:pt>
                <c:pt idx="228">
                  <c:v>37.293258441006202</c:v>
                </c:pt>
                <c:pt idx="229">
                  <c:v>33.519073574257717</c:v>
                </c:pt>
                <c:pt idx="230">
                  <c:v>30.050985688358047</c:v>
                </c:pt>
                <c:pt idx="231">
                  <c:v>26.872771698580891</c:v>
                </c:pt>
                <c:pt idx="232">
                  <c:v>23.968254988810973</c:v>
                </c:pt>
                <c:pt idx="233">
                  <c:v>21.321360925789438</c:v>
                </c:pt>
                <c:pt idx="234">
                  <c:v>18.916179143976475</c:v>
                </c:pt>
                <c:pt idx="235">
                  <c:v>16.737029841211221</c:v>
                </c:pt>
                <c:pt idx="236">
                  <c:v>14.768531499371075</c:v>
                </c:pt>
                <c:pt idx="237">
                  <c:v>12.995667686771199</c:v>
                </c:pt>
                <c:pt idx="238">
                  <c:v>11.403850889128751</c:v>
                </c:pt>
                <c:pt idx="239">
                  <c:v>9.9789816380390146</c:v>
                </c:pt>
                <c:pt idx="240">
                  <c:v>8.7075015433129668</c:v>
                </c:pt>
                <c:pt idx="241">
                  <c:v>7.5764391749272839</c:v>
                </c:pt>
                <c:pt idx="242">
                  <c:v>6.5734480696722857</c:v>
                </c:pt>
                <c:pt idx="243">
                  <c:v>5.6868364467531842</c:v>
                </c:pt>
                <c:pt idx="244">
                  <c:v>4.9055884985825733</c:v>
                </c:pt>
                <c:pt idx="245">
                  <c:v>4.2193773717421132</c:v>
                </c:pt>
                <c:pt idx="246">
                  <c:v>3.618570165483832</c:v>
                </c:pt>
                <c:pt idx="247">
                  <c:v>3.0942254494170336</c:v>
                </c:pt>
                <c:pt idx="248">
                  <c:v>2.6380839379223189</c:v>
                </c:pt>
                <c:pt idx="249">
                  <c:v>2.2425530579061177</c:v>
                </c:pt>
                <c:pt idx="250">
                  <c:v>1.9006862107682974</c:v>
                </c:pt>
                <c:pt idx="251">
                  <c:v>1.6061575622516191</c:v>
                </c:pt>
                <c:pt idx="252">
                  <c:v>1.3532331988376713</c:v>
                </c:pt>
                <c:pt idx="253">
                  <c:v>1.1367394705328089</c:v>
                </c:pt>
                <c:pt idx="254">
                  <c:v>0.95202930157851107</c:v>
                </c:pt>
                <c:pt idx="255">
                  <c:v>0.79494719697514948</c:v>
                </c:pt>
                <c:pt idx="256">
                  <c:v>0.66179360752576843</c:v>
                </c:pt>
                <c:pt idx="257">
                  <c:v>0.54928924353000474</c:v>
                </c:pt>
                <c:pt idx="258">
                  <c:v>0.45453985015356163</c:v>
                </c:pt>
                <c:pt idx="259">
                  <c:v>0.37500187915118738</c:v>
                </c:pt>
                <c:pt idx="260">
                  <c:v>0.30844941431607553</c:v>
                </c:pt>
                <c:pt idx="261">
                  <c:v>0.25294263387873667</c:v>
                </c:pt>
                <c:pt idx="262">
                  <c:v>0.20679802360142516</c:v>
                </c:pt>
                <c:pt idx="263">
                  <c:v>0.16856049069745935</c:v>
                </c:pt>
                <c:pt idx="264">
                  <c:v>0.1369774717068335</c:v>
                </c:pt>
                <c:pt idx="265">
                  <c:v>0.11097507749892691</c:v>
                </c:pt>
                <c:pt idx="266">
                  <c:v>8.963627580697861E-2</c:v>
                </c:pt>
                <c:pt idx="267">
                  <c:v>7.2181075999732142E-2</c:v>
                </c:pt>
                <c:pt idx="268">
                  <c:v>5.7948651876760446E-2</c:v>
                </c:pt>
                <c:pt idx="269">
                  <c:v>4.6381315682966051E-2</c:v>
                </c:pt>
                <c:pt idx="270">
                  <c:v>3.7010239718361454E-2</c:v>
                </c:pt>
                <c:pt idx="271">
                  <c:v>2.9442810260398664E-2</c:v>
                </c:pt>
                <c:pt idx="272">
                  <c:v>2.3351491357573854E-2</c:v>
                </c:pt>
                <c:pt idx="273">
                  <c:v>1.8464072742125994E-2</c:v>
                </c:pt>
                <c:pt idx="274">
                  <c:v>1.4555176003177054E-2</c:v>
                </c:pt>
                <c:pt idx="275">
                  <c:v>1.1438895650916015E-2</c:v>
                </c:pt>
                <c:pt idx="276">
                  <c:v>8.96245622844879E-3</c:v>
                </c:pt>
                <c:pt idx="277">
                  <c:v>7.0007726832610482E-3</c:v>
                </c:pt>
                <c:pt idx="278">
                  <c:v>5.451808345175624E-3</c:v>
                </c:pt>
                <c:pt idx="279">
                  <c:v>4.2326326919768309E-3</c:v>
                </c:pt>
                <c:pt idx="280">
                  <c:v>3.2760892847882124E-3</c:v>
                </c:pt>
                <c:pt idx="281">
                  <c:v>2.5279925596449738E-3</c:v>
                </c:pt>
                <c:pt idx="282">
                  <c:v>1.9447803521264462E-3</c:v>
                </c:pt>
                <c:pt idx="283">
                  <c:v>1.491556943448069E-3</c:v>
                </c:pt>
                <c:pt idx="284">
                  <c:v>1.1404689253739955E-3</c:v>
                </c:pt>
                <c:pt idx="285">
                  <c:v>8.6936320235895777E-4</c:v>
                </c:pt>
                <c:pt idx="286">
                  <c:v>6.6068292825928986E-4</c:v>
                </c:pt>
                <c:pt idx="287">
                  <c:v>5.0056308383056097E-4</c:v>
                </c:pt>
                <c:pt idx="288">
                  <c:v>3.7809273344392415E-4</c:v>
                </c:pt>
                <c:pt idx="289">
                  <c:v>2.8471576458299257E-4</c:v>
                </c:pt>
                <c:pt idx="290">
                  <c:v>2.1374613400093566E-4</c:v>
                </c:pt>
                <c:pt idx="291">
                  <c:v>1.5997735094711274E-4</c:v>
                </c:pt>
                <c:pt idx="292">
                  <c:v>1.193691575771124E-4</c:v>
                </c:pt>
                <c:pt idx="293">
                  <c:v>8.8797160007968176E-5</c:v>
                </c:pt>
                <c:pt idx="294">
                  <c:v>6.5853562320371115E-5</c:v>
                </c:pt>
                <c:pt idx="295">
                  <c:v>4.8689201976050076E-5</c:v>
                </c:pt>
                <c:pt idx="296">
                  <c:v>3.5888819150323682E-5</c:v>
                </c:pt>
                <c:pt idx="297">
                  <c:v>2.6372952827197426E-5</c:v>
                </c:pt>
                <c:pt idx="298">
                  <c:v>1.9321078965712936E-5</c:v>
                </c:pt>
                <c:pt idx="299">
                  <c:v>1.4111623401598527E-5</c:v>
                </c:pt>
                <c:pt idx="300">
                  <c:v>1.0275324010854197E-5</c:v>
                </c:pt>
                <c:pt idx="301">
                  <c:v>7.4591094809278263E-6</c:v>
                </c:pt>
                <c:pt idx="302">
                  <c:v>5.3982291177937197E-6</c:v>
                </c:pt>
                <c:pt idx="303">
                  <c:v>3.8948298593435857E-6</c:v>
                </c:pt>
                <c:pt idx="304">
                  <c:v>2.8015506991321515E-6</c:v>
                </c:pt>
                <c:pt idx="305">
                  <c:v>2.009006188524328E-6</c:v>
                </c:pt>
                <c:pt idx="306">
                  <c:v>1.4362724594524086E-6</c:v>
                </c:pt>
                <c:pt idx="307">
                  <c:v>1.0236821737088811E-6</c:v>
                </c:pt>
                <c:pt idx="308">
                  <c:v>7.2738807776404475E-7</c:v>
                </c:pt>
                <c:pt idx="309">
                  <c:v>5.1527601719709027E-7</c:v>
                </c:pt>
                <c:pt idx="310">
                  <c:v>3.6390362119368846E-7</c:v>
                </c:pt>
                <c:pt idx="311">
                  <c:v>2.5621556413178912E-7</c:v>
                </c:pt>
                <c:pt idx="312">
                  <c:v>1.7984456109258433E-7</c:v>
                </c:pt>
                <c:pt idx="313">
                  <c:v>1.2585247661023765E-7</c:v>
                </c:pt>
                <c:pt idx="314">
                  <c:v>8.7800880476972321E-8</c:v>
                </c:pt>
                <c:pt idx="315">
                  <c:v>6.1067285087142209E-8</c:v>
                </c:pt>
                <c:pt idx="316">
                  <c:v>4.2343912352515846E-8</c:v>
                </c:pt>
                <c:pt idx="317">
                  <c:v>2.9271566911328723E-8</c:v>
                </c:pt>
                <c:pt idx="318">
                  <c:v>2.0173143216145921E-8</c:v>
                </c:pt>
                <c:pt idx="319">
                  <c:v>1.386033661243216E-8</c:v>
                </c:pt>
                <c:pt idx="320">
                  <c:v>9.4939421806954262E-9</c:v>
                </c:pt>
                <c:pt idx="321">
                  <c:v>6.4832382321426826E-9</c:v>
                </c:pt>
                <c:pt idx="322">
                  <c:v>4.4137727218213052E-9</c:v>
                </c:pt>
                <c:pt idx="323">
                  <c:v>2.9957152853947724E-9</c:v>
                </c:pt>
                <c:pt idx="324">
                  <c:v>2.0270463688764899E-9</c:v>
                </c:pt>
                <c:pt idx="325">
                  <c:v>1.3674120611118035E-9</c:v>
                </c:pt>
                <c:pt idx="326">
                  <c:v>9.1961850225706726E-10</c:v>
                </c:pt>
                <c:pt idx="327">
                  <c:v>6.1657876394009712E-10</c:v>
                </c:pt>
                <c:pt idx="328">
                  <c:v>4.1213736506580344E-10</c:v>
                </c:pt>
                <c:pt idx="329">
                  <c:v>2.7464264938904819E-10</c:v>
                </c:pt>
                <c:pt idx="330">
                  <c:v>1.8245952065452787E-10</c:v>
                </c:pt>
                <c:pt idx="331">
                  <c:v>1.2084749063849264E-10</c:v>
                </c:pt>
                <c:pt idx="332">
                  <c:v>7.9796032706858606E-11</c:v>
                </c:pt>
                <c:pt idx="333">
                  <c:v>5.2528804419876814E-11</c:v>
                </c:pt>
                <c:pt idx="334">
                  <c:v>3.4473571937658634E-11</c:v>
                </c:pt>
                <c:pt idx="335">
                  <c:v>2.2555247838369287E-11</c:v>
                </c:pt>
                <c:pt idx="336">
                  <c:v>1.4712330465125811E-11</c:v>
                </c:pt>
                <c:pt idx="337">
                  <c:v>9.5672668376192239E-12</c:v>
                </c:pt>
                <c:pt idx="338">
                  <c:v>6.2025010853000171E-12</c:v>
                </c:pt>
                <c:pt idx="339">
                  <c:v>4.0088366147887209E-12</c:v>
                </c:pt>
                <c:pt idx="340">
                  <c:v>2.5831070711411623E-12</c:v>
                </c:pt>
                <c:pt idx="341">
                  <c:v>1.6593538362525599E-12</c:v>
                </c:pt>
                <c:pt idx="342">
                  <c:v>1.0626937878976985E-12</c:v>
                </c:pt>
                <c:pt idx="343">
                  <c:v>6.7849995313178421E-13</c:v>
                </c:pt>
                <c:pt idx="344">
                  <c:v>4.318809454388305E-13</c:v>
                </c:pt>
                <c:pt idx="345">
                  <c:v>2.7406325125907457E-13</c:v>
                </c:pt>
                <c:pt idx="346">
                  <c:v>1.7338443507062333E-13</c:v>
                </c:pt>
                <c:pt idx="347">
                  <c:v>1.0935583211196298E-13</c:v>
                </c:pt>
                <c:pt idx="348">
                  <c:v>6.8761656504703861E-14</c:v>
                </c:pt>
                <c:pt idx="349">
                  <c:v>4.3104563363813151E-14</c:v>
                </c:pt>
                <c:pt idx="350">
                  <c:v>2.6938456496030417E-14</c:v>
                </c:pt>
                <c:pt idx="351">
                  <c:v>1.6783970366753044E-14</c:v>
                </c:pt>
                <c:pt idx="352">
                  <c:v>1.0425316239121742E-14</c:v>
                </c:pt>
                <c:pt idx="353">
                  <c:v>6.4558927734109308E-15</c:v>
                </c:pt>
                <c:pt idx="354">
                  <c:v>3.9856202477340549E-15</c:v>
                </c:pt>
                <c:pt idx="355">
                  <c:v>2.4530593811562044E-15</c:v>
                </c:pt>
                <c:pt idx="356">
                  <c:v>1.5051949157235878E-15</c:v>
                </c:pt>
                <c:pt idx="357">
                  <c:v>9.2076745487037204E-16</c:v>
                </c:pt>
                <c:pt idx="358">
                  <c:v>5.6153872873991016E-16</c:v>
                </c:pt>
                <c:pt idx="359">
                  <c:v>3.4141453355840376E-16</c:v>
                </c:pt>
                <c:pt idx="360">
                  <c:v>2.0694590182240478E-16</c:v>
                </c:pt>
                <c:pt idx="361">
                  <c:v>1.250559017312657E-16</c:v>
                </c:pt>
                <c:pt idx="362">
                  <c:v>7.5339735191298443E-17</c:v>
                </c:pt>
                <c:pt idx="363">
                  <c:v>4.524978522271241E-17</c:v>
                </c:pt>
                <c:pt idx="364">
                  <c:v>2.7094521796395809E-17</c:v>
                </c:pt>
                <c:pt idx="365">
                  <c:v>1.6174057913447993E-17</c:v>
                </c:pt>
                <c:pt idx="366">
                  <c:v>9.6256270901465882E-18</c:v>
                </c:pt>
                <c:pt idx="367">
                  <c:v>5.7109927168763237E-18</c:v>
                </c:pt>
                <c:pt idx="368">
                  <c:v>3.3780549913917308E-18</c:v>
                </c:pt>
                <c:pt idx="369">
                  <c:v>1.9920230482483328E-18</c:v>
                </c:pt>
                <c:pt idx="370">
                  <c:v>1.1711015014829808E-18</c:v>
                </c:pt>
                <c:pt idx="371">
                  <c:v>6.8638415823465246E-19</c:v>
                </c:pt>
                <c:pt idx="372">
                  <c:v>4.0106290932990199E-19</c:v>
                </c:pt>
                <c:pt idx="373">
                  <c:v>2.3363090060334561E-19</c:v>
                </c:pt>
                <c:pt idx="374">
                  <c:v>1.3568148902286967E-19</c:v>
                </c:pt>
                <c:pt idx="375">
                  <c:v>7.8556740215719059E-20</c:v>
                </c:pt>
                <c:pt idx="376">
                  <c:v>4.5343896889857761E-20</c:v>
                </c:pt>
                <c:pt idx="377">
                  <c:v>2.6093165143308099E-20</c:v>
                </c:pt>
                <c:pt idx="378">
                  <c:v>1.4969497408934129E-20</c:v>
                </c:pt>
                <c:pt idx="379">
                  <c:v>8.561704028173098E-21</c:v>
                </c:pt>
                <c:pt idx="380">
                  <c:v>4.881864669480595E-21</c:v>
                </c:pt>
                <c:pt idx="381">
                  <c:v>2.775132964781364E-21</c:v>
                </c:pt>
                <c:pt idx="382">
                  <c:v>1.5727307961359514E-21</c:v>
                </c:pt>
                <c:pt idx="383">
                  <c:v>8.8858201751211884E-22</c:v>
                </c:pt>
                <c:pt idx="384">
                  <c:v>5.0051048945552254E-22</c:v>
                </c:pt>
                <c:pt idx="385">
                  <c:v>2.8106151421673049E-22</c:v>
                </c:pt>
                <c:pt idx="386">
                  <c:v>1.5734832138806837E-22</c:v>
                </c:pt>
                <c:pt idx="387">
                  <c:v>8.7820393971780346E-23</c:v>
                </c:pt>
                <c:pt idx="388">
                  <c:v>4.8865368971033745E-23</c:v>
                </c:pt>
                <c:pt idx="389">
                  <c:v>2.7106879057207603E-23</c:v>
                </c:pt>
                <c:pt idx="390">
                  <c:v>1.4990992545069601E-23</c:v>
                </c:pt>
                <c:pt idx="391">
                  <c:v>8.2652081007376575E-24</c:v>
                </c:pt>
                <c:pt idx="392">
                  <c:v>4.5430731698889318E-24</c:v>
                </c:pt>
                <c:pt idx="393">
                  <c:v>2.4895348190210957E-24</c:v>
                </c:pt>
                <c:pt idx="394">
                  <c:v>1.3600635837263931E-24</c:v>
                </c:pt>
                <c:pt idx="395">
                  <c:v>7.40751866216186E-25</c:v>
                </c:pt>
                <c:pt idx="396">
                  <c:v>4.0221552573767861E-25</c:v>
                </c:pt>
                <c:pt idx="397">
                  <c:v>2.1772958321009366E-25</c:v>
                </c:pt>
                <c:pt idx="398">
                  <c:v>1.1750290026112492E-25</c:v>
                </c:pt>
                <c:pt idx="399">
                  <c:v>6.3219675964034489E-26</c:v>
                </c:pt>
                <c:pt idx="400">
                  <c:v>3.3910053826676167E-26</c:v>
                </c:pt>
                <c:pt idx="401">
                  <c:v>1.8133315886280407E-26</c:v>
                </c:pt>
                <c:pt idx="402">
                  <c:v>9.6671511587053276E-27</c:v>
                </c:pt>
                <c:pt idx="403">
                  <c:v>5.1379790136055211E-27</c:v>
                </c:pt>
                <c:pt idx="404">
                  <c:v>2.722442255918561E-27</c:v>
                </c:pt>
                <c:pt idx="405">
                  <c:v>1.4381280670481566E-27</c:v>
                </c:pt>
                <c:pt idx="406">
                  <c:v>7.5737154056160743E-28</c:v>
                </c:pt>
                <c:pt idx="407">
                  <c:v>3.9764262828066059E-28</c:v>
                </c:pt>
                <c:pt idx="408">
                  <c:v>2.0813706389954273E-28</c:v>
                </c:pt>
                <c:pt idx="409">
                  <c:v>1.086121589113585E-28</c:v>
                </c:pt>
                <c:pt idx="410">
                  <c:v>5.6504105375812209E-29</c:v>
                </c:pt>
                <c:pt idx="411">
                  <c:v>2.9305834608782505E-29</c:v>
                </c:pt>
                <c:pt idx="412">
                  <c:v>1.5153073148261894E-29</c:v>
                </c:pt>
                <c:pt idx="413">
                  <c:v>7.8112381606690755E-30</c:v>
                </c:pt>
                <c:pt idx="414">
                  <c:v>4.0143161575459733E-30</c:v>
                </c:pt>
                <c:pt idx="415">
                  <c:v>2.0567229859844791E-30</c:v>
                </c:pt>
                <c:pt idx="416">
                  <c:v>1.0505399305803204E-30</c:v>
                </c:pt>
                <c:pt idx="417">
                  <c:v>5.3496067889254448E-31</c:v>
                </c:pt>
                <c:pt idx="418">
                  <c:v>2.7158369487288606E-31</c:v>
                </c:pt>
                <c:pt idx="419">
                  <c:v>1.374542137882672E-31</c:v>
                </c:pt>
                <c:pt idx="420">
                  <c:v>6.9356146920196158E-32</c:v>
                </c:pt>
                <c:pt idx="421">
                  <c:v>3.4888668242751001E-32</c:v>
                </c:pt>
                <c:pt idx="422">
                  <c:v>1.7496708662811248E-32</c:v>
                </c:pt>
                <c:pt idx="423">
                  <c:v>8.7478406462017969E-33</c:v>
                </c:pt>
                <c:pt idx="424">
                  <c:v>4.360315354127892E-33</c:v>
                </c:pt>
                <c:pt idx="425">
                  <c:v>2.1667433458119447E-33</c:v>
                </c:pt>
                <c:pt idx="426">
                  <c:v>1.0734197387074383E-33</c:v>
                </c:pt>
                <c:pt idx="427">
                  <c:v>5.3015665447526992E-34</c:v>
                </c:pt>
                <c:pt idx="428">
                  <c:v>2.6104260288189904E-34</c:v>
                </c:pt>
                <c:pt idx="429">
                  <c:v>1.2814188246385367E-34</c:v>
                </c:pt>
                <c:pt idx="430">
                  <c:v>6.271094459656954E-35</c:v>
                </c:pt>
                <c:pt idx="431">
                  <c:v>3.0596244272136572E-35</c:v>
                </c:pt>
                <c:pt idx="432">
                  <c:v>1.4882141548497134E-35</c:v>
                </c:pt>
                <c:pt idx="433">
                  <c:v>7.2166439117764468E-36</c:v>
                </c:pt>
                <c:pt idx="434">
                  <c:v>3.4888127157632021E-36</c:v>
                </c:pt>
                <c:pt idx="435">
                  <c:v>1.6814833480868508E-36</c:v>
                </c:pt>
                <c:pt idx="436">
                  <c:v>8.0794169174299118E-37</c:v>
                </c:pt>
                <c:pt idx="437">
                  <c:v>3.8702587590417111E-37</c:v>
                </c:pt>
                <c:pt idx="438">
                  <c:v>1.8483002375407356E-37</c:v>
                </c:pt>
                <c:pt idx="439">
                  <c:v>8.7998966323057799E-38</c:v>
                </c:pt>
                <c:pt idx="440">
                  <c:v>4.1769103737853738E-38</c:v>
                </c:pt>
                <c:pt idx="441">
                  <c:v>1.9765384923650699E-38</c:v>
                </c:pt>
                <c:pt idx="442">
                  <c:v>9.3245510462311774E-39</c:v>
                </c:pt>
                <c:pt idx="443">
                  <c:v>4.3855404330040604E-39</c:v>
                </c:pt>
                <c:pt idx="444">
                  <c:v>2.0563206758865672E-39</c:v>
                </c:pt>
                <c:pt idx="445">
                  <c:v>9.6123837253195018E-40</c:v>
                </c:pt>
                <c:pt idx="446">
                  <c:v>4.4796480146864099E-40</c:v>
                </c:pt>
                <c:pt idx="447">
                  <c:v>2.0812737978126249E-40</c:v>
                </c:pt>
                <c:pt idx="448">
                  <c:v>9.6402229233868017E-41</c:v>
                </c:pt>
                <c:pt idx="449">
                  <c:v>4.4516137084884939E-41</c:v>
                </c:pt>
                <c:pt idx="450">
                  <c:v>2.0493701195756828E-41</c:v>
                </c:pt>
                <c:pt idx="451">
                  <c:v>9.4058026600272581E-42</c:v>
                </c:pt>
                <c:pt idx="452">
                  <c:v>4.3037185291102953E-42</c:v>
                </c:pt>
                <c:pt idx="453">
                  <c:v>1.9631993042698641E-42</c:v>
                </c:pt>
                <c:pt idx="454">
                  <c:v>8.9280673403301704E-43</c:v>
                </c:pt>
                <c:pt idx="455">
                  <c:v>4.0478373874324516E-43</c:v>
                </c:pt>
                <c:pt idx="456">
                  <c:v>1.8296212335284587E-43</c:v>
                </c:pt>
                <c:pt idx="457">
                  <c:v>8.2446431029334839E-44</c:v>
                </c:pt>
                <c:pt idx="458">
                  <c:v>3.7038642710178967E-44</c:v>
                </c:pt>
                <c:pt idx="459">
                  <c:v>1.6588640702402848E-44</c:v>
                </c:pt>
                <c:pt idx="460">
                  <c:v>7.4069441898513702E-45</c:v>
                </c:pt>
                <c:pt idx="461">
                  <c:v>3.2971589044094571E-45</c:v>
                </c:pt>
                <c:pt idx="462">
                  <c:v>1.4632320943681819E-45</c:v>
                </c:pt>
                <c:pt idx="463">
                  <c:v>6.4737972348425117E-46</c:v>
                </c:pt>
                <c:pt idx="464">
                  <c:v>2.8554693409378494E-46</c:v>
                </c:pt>
                <c:pt idx="465">
                  <c:v>1.2556495477207139E-46</c:v>
                </c:pt>
                <c:pt idx="466">
                  <c:v>5.5046780276950106E-47</c:v>
                </c:pt>
                <c:pt idx="467">
                  <c:v>2.4058466044389265E-47</c:v>
                </c:pt>
                <c:pt idx="468">
                  <c:v>1.0482780192043765E-47</c:v>
                </c:pt>
                <c:pt idx="469">
                  <c:v>4.5536281125163831E-48</c:v>
                </c:pt>
                <c:pt idx="470">
                  <c:v>1.9720193592764331E-48</c:v>
                </c:pt>
                <c:pt idx="471">
                  <c:v>8.5140720855347188E-49</c:v>
                </c:pt>
                <c:pt idx="472">
                  <c:v>3.664679560561325E-49</c:v>
                </c:pt>
                <c:pt idx="473">
                  <c:v>1.5725599951589377E-49</c:v>
                </c:pt>
                <c:pt idx="474">
                  <c:v>6.7274576881078972E-50</c:v>
                </c:pt>
                <c:pt idx="475">
                  <c:v>2.8692425385249722E-50</c:v>
                </c:pt>
                <c:pt idx="476">
                  <c:v>1.2199894671187919E-50</c:v>
                </c:pt>
                <c:pt idx="477">
                  <c:v>5.1715107966996379E-51</c:v>
                </c:pt>
                <c:pt idx="478">
                  <c:v>2.1855025851467613E-51</c:v>
                </c:pt>
                <c:pt idx="479">
                  <c:v>9.2078396498622603E-52</c:v>
                </c:pt>
                <c:pt idx="480">
                  <c:v>3.8675568399159939E-52</c:v>
                </c:pt>
                <c:pt idx="481">
                  <c:v>1.6195270149528425E-52</c:v>
                </c:pt>
                <c:pt idx="482">
                  <c:v>6.7610200331420873E-53</c:v>
                </c:pt>
                <c:pt idx="483">
                  <c:v>2.813900800714257E-53</c:v>
                </c:pt>
                <c:pt idx="484">
                  <c:v>1.1675564238033699E-53</c:v>
                </c:pt>
                <c:pt idx="485">
                  <c:v>4.8296927871369725E-54</c:v>
                </c:pt>
                <c:pt idx="486">
                  <c:v>1.9917446976306745E-54</c:v>
                </c:pt>
                <c:pt idx="487">
                  <c:v>8.1888019406279148E-55</c:v>
                </c:pt>
                <c:pt idx="488">
                  <c:v>3.3564454931847572E-55</c:v>
                </c:pt>
                <c:pt idx="489">
                  <c:v>1.3715491171089763E-55</c:v>
                </c:pt>
                <c:pt idx="490">
                  <c:v>5.5874759297530125E-56</c:v>
                </c:pt>
                <c:pt idx="491">
                  <c:v>2.2693030658824065E-56</c:v>
                </c:pt>
                <c:pt idx="492">
                  <c:v>9.1884417990513167E-57</c:v>
                </c:pt>
                <c:pt idx="493">
                  <c:v>3.7090592587172516E-57</c:v>
                </c:pt>
                <c:pt idx="494">
                  <c:v>1.4926507705829889E-57</c:v>
                </c:pt>
                <c:pt idx="495">
                  <c:v>5.9885982808681915E-58</c:v>
                </c:pt>
                <c:pt idx="496">
                  <c:v>2.3953263245000035E-58</c:v>
                </c:pt>
                <c:pt idx="497">
                  <c:v>9.551613215701945E-59</c:v>
                </c:pt>
                <c:pt idx="498">
                  <c:v>3.7971810289299683E-59</c:v>
                </c:pt>
                <c:pt idx="499">
                  <c:v>1.5049373174586618E-59</c:v>
                </c:pt>
                <c:pt idx="500">
                  <c:v>5.9463169559894907E-60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18.227082967118925</c:v>
                </c:pt>
                <c:pt idx="1">
                  <c:v>-13.640977546932174</c:v>
                </c:pt>
                <c:pt idx="2">
                  <c:v>-2.50903806108085</c:v>
                </c:pt>
                <c:pt idx="3">
                  <c:v>-3.3770985753718863</c:v>
                </c:pt>
                <c:pt idx="4">
                  <c:v>42.754840910132302</c:v>
                </c:pt>
                <c:pt idx="5">
                  <c:v>-7.1132196046596192</c:v>
                </c:pt>
                <c:pt idx="6">
                  <c:v>-29.981280119876729</c:v>
                </c:pt>
                <c:pt idx="7">
                  <c:v>33.150659364297304</c:v>
                </c:pt>
                <c:pt idx="8">
                  <c:v>21.282598847601399</c:v>
                </c:pt>
                <c:pt idx="9">
                  <c:v>13.414538329667819</c:v>
                </c:pt>
                <c:pt idx="10">
                  <c:v>6.546477809977679</c:v>
                </c:pt>
                <c:pt idx="11">
                  <c:v>-12.321582712198868</c:v>
                </c:pt>
                <c:pt idx="12">
                  <c:v>-2.189643237874547</c:v>
                </c:pt>
                <c:pt idx="13">
                  <c:v>4.9422962315290198</c:v>
                </c:pt>
                <c:pt idx="14">
                  <c:v>-4.9257643059591505</c:v>
                </c:pt>
                <c:pt idx="15">
                  <c:v>26.206175146929542</c:v>
                </c:pt>
                <c:pt idx="16">
                  <c:v>15.338114586426098</c:v>
                </c:pt>
                <c:pt idx="17">
                  <c:v>5.4700540073439994</c:v>
                </c:pt>
                <c:pt idx="18">
                  <c:v>-0.39800659742783911</c:v>
                </c:pt>
                <c:pt idx="19">
                  <c:v>2.7339327623919849</c:v>
                </c:pt>
                <c:pt idx="20">
                  <c:v>37.865872073564894</c:v>
                </c:pt>
                <c:pt idx="21">
                  <c:v>24.997811318119798</c:v>
                </c:pt>
                <c:pt idx="22">
                  <c:v>-23.870249528259723</c:v>
                </c:pt>
                <c:pt idx="23">
                  <c:v>4.2616895016378615</c:v>
                </c:pt>
                <c:pt idx="24">
                  <c:v>24.39362836374584</c:v>
                </c:pt>
                <c:pt idx="25">
                  <c:v>30.525566999040187</c:v>
                </c:pt>
                <c:pt idx="26">
                  <c:v>19.657505328731233</c:v>
                </c:pt>
                <c:pt idx="27">
                  <c:v>19.789443247998033</c:v>
                </c:pt>
                <c:pt idx="28">
                  <c:v>15.921380617863035</c:v>
                </c:pt>
                <c:pt idx="29">
                  <c:v>14.053317254687103</c:v>
                </c:pt>
                <c:pt idx="30">
                  <c:v>27.185252916643332</c:v>
                </c:pt>
                <c:pt idx="31">
                  <c:v>15.317187286369617</c:v>
                </c:pt>
                <c:pt idx="32">
                  <c:v>-29.550880051201087</c:v>
                </c:pt>
                <c:pt idx="33">
                  <c:v>-5.4189496370554355</c:v>
                </c:pt>
                <c:pt idx="34">
                  <c:v>34.712977826135294</c:v>
                </c:pt>
                <c:pt idx="35">
                  <c:v>20.844901428829875</c:v>
                </c:pt>
                <c:pt idx="36">
                  <c:v>15.976819997803799</c:v>
                </c:pt>
                <c:pt idx="37">
                  <c:v>-16.891267975038829</c:v>
                </c:pt>
                <c:pt idx="38">
                  <c:v>-26.759364421486801</c:v>
                </c:pt>
                <c:pt idx="39">
                  <c:v>13.372528192597381</c:v>
                </c:pt>
                <c:pt idx="40">
                  <c:v>-48.495593269324644</c:v>
                </c:pt>
                <c:pt idx="41">
                  <c:v>12.636267217173611</c:v>
                </c:pt>
                <c:pt idx="42">
                  <c:v>38.768104630856165</c:v>
                </c:pt>
                <c:pt idx="43">
                  <c:v>-14.100087347692124</c:v>
                </c:pt>
                <c:pt idx="44">
                  <c:v>13.031683356647612</c:v>
                </c:pt>
                <c:pt idx="45">
                  <c:v>22.163406841226113</c:v>
                </c:pt>
                <c:pt idx="46">
                  <c:v>23.295070776521055</c:v>
                </c:pt>
                <c:pt idx="47">
                  <c:v>-22.5733401331991</c:v>
                </c:pt>
                <c:pt idx="48">
                  <c:v>15.558155205354126</c:v>
                </c:pt>
                <c:pt idx="49">
                  <c:v>-17.310466492802206</c:v>
                </c:pt>
                <c:pt idx="50">
                  <c:v>-1.179233799756193</c:v>
                </c:pt>
                <c:pt idx="51">
                  <c:v>12.951818353906042</c:v>
                </c:pt>
                <c:pt idx="52">
                  <c:v>14.082647422164051</c:v>
                </c:pt>
                <c:pt idx="53">
                  <c:v>34.213201776210475</c:v>
                </c:pt>
                <c:pt idx="54">
                  <c:v>41.343419000046858</c:v>
                </c:pt>
                <c:pt idx="55">
                  <c:v>28.473223920899152</c:v>
                </c:pt>
                <c:pt idx="56">
                  <c:v>36.602526345160811</c:v>
                </c:pt>
                <c:pt idx="57">
                  <c:v>-18.26878153017778</c:v>
                </c:pt>
                <c:pt idx="58">
                  <c:v>-4.1408280606928063</c:v>
                </c:pt>
                <c:pt idx="59">
                  <c:v>0.98623451816016072</c:v>
                </c:pt>
                <c:pt idx="60">
                  <c:v>-10.887773648432628</c:v>
                </c:pt>
                <c:pt idx="61">
                  <c:v>-16.763064211823899</c:v>
                </c:pt>
                <c:pt idx="62">
                  <c:v>6.3601147433686496</c:v>
                </c:pt>
                <c:pt idx="63">
                  <c:v>13.481473586112172</c:v>
                </c:pt>
                <c:pt idx="64">
                  <c:v>24.600675538920839</c:v>
                </c:pt>
                <c:pt idx="65">
                  <c:v>29.717330588362646</c:v>
                </c:pt>
                <c:pt idx="66">
                  <c:v>-10.169011087008137</c:v>
                </c:pt>
                <c:pt idx="67">
                  <c:v>15.941133846583096</c:v>
                </c:pt>
                <c:pt idx="68">
                  <c:v>-4.9528255930283667</c:v>
                </c:pt>
                <c:pt idx="69">
                  <c:v>-1.8515625654596302</c:v>
                </c:pt>
                <c:pt idx="70">
                  <c:v>21.244159399148664</c:v>
                </c:pt>
                <c:pt idx="71">
                  <c:v>-16.666522050298124</c:v>
                </c:pt>
                <c:pt idx="72">
                  <c:v>-3.5845767038639136</c:v>
                </c:pt>
                <c:pt idx="73">
                  <c:v>-2.5110904713292226</c:v>
                </c:pt>
                <c:pt idx="74">
                  <c:v>-11.447274006955869</c:v>
                </c:pt>
                <c:pt idx="75">
                  <c:v>7.6055288521314939</c:v>
                </c:pt>
                <c:pt idx="76">
                  <c:v>19.645832972846215</c:v>
                </c:pt>
                <c:pt idx="77">
                  <c:v>6.6720042813518399</c:v>
                </c:pt>
                <c:pt idx="78">
                  <c:v>-41.317747271900686</c:v>
                </c:pt>
                <c:pt idx="79">
                  <c:v>4.6746259956868865</c:v>
                </c:pt>
                <c:pt idx="80">
                  <c:v>-32.352995934326437</c:v>
                </c:pt>
                <c:pt idx="81">
                  <c:v>-16.402905266177115</c:v>
                </c:pt>
                <c:pt idx="82">
                  <c:v>-2.477569874415269</c:v>
                </c:pt>
                <c:pt idx="83">
                  <c:v>17.420364213741625</c:v>
                </c:pt>
                <c:pt idx="84">
                  <c:v>-2.7119287228569737</c:v>
                </c:pt>
                <c:pt idx="85">
                  <c:v>37.122545162719433</c:v>
                </c:pt>
                <c:pt idx="86">
                  <c:v>-24.079400877698639</c:v>
                </c:pt>
                <c:pt idx="87">
                  <c:v>2.6788658914754033</c:v>
                </c:pt>
                <c:pt idx="88">
                  <c:v>2.3937975607441637</c:v>
                </c:pt>
                <c:pt idx="89">
                  <c:v>1.0616646611693699</c:v>
                </c:pt>
                <c:pt idx="90">
                  <c:v>-11.321446250006844</c:v>
                </c:pt>
                <c:pt idx="91">
                  <c:v>1.2403626396134824</c:v>
                </c:pt>
                <c:pt idx="92">
                  <c:v>-26.257207729984383</c:v>
                </c:pt>
                <c:pt idx="93">
                  <c:v>-35.81866591455001</c:v>
                </c:pt>
                <c:pt idx="94">
                  <c:v>-8.4487483531983134</c:v>
                </c:pt>
                <c:pt idx="95">
                  <c:v>-1.152444901180945</c:v>
                </c:pt>
                <c:pt idx="96">
                  <c:v>-8.9350329762338134</c:v>
                </c:pt>
                <c:pt idx="97">
                  <c:v>-37.80212184133709</c:v>
                </c:pt>
                <c:pt idx="98">
                  <c:v>-14.759708558941398</c:v>
                </c:pt>
                <c:pt idx="99">
                  <c:v>2.1857528871858865</c:v>
                </c:pt>
                <c:pt idx="100">
                  <c:v>43.027267905660629</c:v>
                </c:pt>
                <c:pt idx="101">
                  <c:v>14.7572018186543</c:v>
                </c:pt>
                <c:pt idx="102">
                  <c:v>2.3671636072710598</c:v>
                </c:pt>
                <c:pt idx="103">
                  <c:v>1.8478722276647943</c:v>
                </c:pt>
                <c:pt idx="104">
                  <c:v>-9.8109947381763192</c:v>
                </c:pt>
                <c:pt idx="105">
                  <c:v>-7.6209698233811451</c:v>
                </c:pt>
                <c:pt idx="106">
                  <c:v>9.4050190656717483</c:v>
                </c:pt>
                <c:pt idx="107">
                  <c:v>29.252448438804219</c:v>
                </c:pt>
                <c:pt idx="108">
                  <c:v>13.90498639613272</c:v>
                </c:pt>
                <c:pt idx="109">
                  <c:v>-3.6557296316933936</c:v>
                </c:pt>
                <c:pt idx="110">
                  <c:v>29.549679506571145</c:v>
                </c:pt>
                <c:pt idx="111">
                  <c:v>8.4981067466679789</c:v>
                </c:pt>
                <c:pt idx="112">
                  <c:v>-27.836263473131986</c:v>
                </c:pt>
                <c:pt idx="113">
                  <c:v>-21.482164915944253</c:v>
                </c:pt>
                <c:pt idx="114">
                  <c:v>2.5285611518217976</c:v>
                </c:pt>
                <c:pt idx="115">
                  <c:v>0.16080570619740797</c:v>
                </c:pt>
                <c:pt idx="116">
                  <c:v>1.3760701090678396</c:v>
                </c:pt>
                <c:pt idx="117">
                  <c:v>-27.867607451588718</c:v>
                </c:pt>
                <c:pt idx="118">
                  <c:v>-5.6156669738396658</c:v>
                </c:pt>
                <c:pt idx="119">
                  <c:v>28.083027259635941</c:v>
                </c:pt>
                <c:pt idx="120">
                  <c:v>-24.823680296552567</c:v>
                </c:pt>
                <c:pt idx="121">
                  <c:v>20.608985429457704</c:v>
                </c:pt>
                <c:pt idx="122">
                  <c:v>21.32304979496017</c:v>
                </c:pt>
                <c:pt idx="123">
                  <c:v>-11.741786336318143</c:v>
                </c:pt>
                <c:pt idx="124">
                  <c:v>32.352390397452297</c:v>
                </c:pt>
                <c:pt idx="125">
                  <c:v>5.5423589214289848</c:v>
                </c:pt>
                <c:pt idx="126">
                  <c:v>18.764534873523587</c:v>
                </c:pt>
                <c:pt idx="127">
                  <c:v>-16.044140786073797</c:v>
                </c:pt>
                <c:pt idx="128">
                  <c:v>18.054800719940829</c:v>
                </c:pt>
                <c:pt idx="129">
                  <c:v>-26.997534419538795</c:v>
                </c:pt>
                <c:pt idx="130">
                  <c:v>-12.256196107986852</c:v>
                </c:pt>
                <c:pt idx="131">
                  <c:v>-48.771100675262517</c:v>
                </c:pt>
                <c:pt idx="132">
                  <c:v>20.41432466294799</c:v>
                </c:pt>
                <c:pt idx="133">
                  <c:v>10.264542427283459</c:v>
                </c:pt>
                <c:pt idx="134">
                  <c:v>-20.246673528955</c:v>
                </c:pt>
                <c:pt idx="135">
                  <c:v>-12.134822579763863</c:v>
                </c:pt>
                <c:pt idx="136">
                  <c:v>5.5967022173432497</c:v>
                </c:pt>
                <c:pt idx="137">
                  <c:v>1.9579259505813411</c:v>
                </c:pt>
                <c:pt idx="138">
                  <c:v>13.973502707307205</c:v>
                </c:pt>
                <c:pt idx="139">
                  <c:v>22.68379149398686</c:v>
                </c:pt>
                <c:pt idx="140">
                  <c:v>-8.8542366083341904</c:v>
                </c:pt>
                <c:pt idx="141">
                  <c:v>-44.566292860374517</c:v>
                </c:pt>
                <c:pt idx="142">
                  <c:v>33.639702307238963</c:v>
                </c:pt>
                <c:pt idx="143">
                  <c:v>6.8738321362479837</c:v>
                </c:pt>
                <c:pt idx="144">
                  <c:v>-15.735887988712534</c:v>
                </c:pt>
                <c:pt idx="145">
                  <c:v>-11.043885687418992</c:v>
                </c:pt>
                <c:pt idx="146">
                  <c:v>-10.887723990213772</c:v>
                </c:pt>
                <c:pt idx="147">
                  <c:v>31.910881735727912</c:v>
                </c:pt>
                <c:pt idx="148">
                  <c:v>-30.455277976381581</c:v>
                </c:pt>
                <c:pt idx="149">
                  <c:v>40.21943379607842</c:v>
                </c:pt>
                <c:pt idx="150">
                  <c:v>-36.848462161186831</c:v>
                </c:pt>
                <c:pt idx="151">
                  <c:v>51.566195693188888</c:v>
                </c:pt>
                <c:pt idx="152">
                  <c:v>-28.305284074601559</c:v>
                </c:pt>
                <c:pt idx="153">
                  <c:v>15.771846860959045</c:v>
                </c:pt>
                <c:pt idx="154">
                  <c:v>-13.967100611796241</c:v>
                </c:pt>
                <c:pt idx="155">
                  <c:v>-44.289250891288702</c:v>
                </c:pt>
                <c:pt idx="156">
                  <c:v>42.032771763332335</c:v>
                </c:pt>
                <c:pt idx="157">
                  <c:v>15.217769299820816</c:v>
                </c:pt>
                <c:pt idx="158">
                  <c:v>37.472946038744794</c:v>
                </c:pt>
                <c:pt idx="159">
                  <c:v>28.990995031010925</c:v>
                </c:pt>
                <c:pt idx="160">
                  <c:v>-35.052646188359176</c:v>
                </c:pt>
                <c:pt idx="161">
                  <c:v>-33.502313665711881</c:v>
                </c:pt>
                <c:pt idx="162">
                  <c:v>50.775643936777442</c:v>
                </c:pt>
                <c:pt idx="163">
                  <c:v>-70.109047174623583</c:v>
                </c:pt>
                <c:pt idx="164">
                  <c:v>69.927868897007784</c:v>
                </c:pt>
                <c:pt idx="165">
                  <c:v>-47.055967091791672</c:v>
                </c:pt>
                <c:pt idx="166">
                  <c:v>16.969750259556122</c:v>
                </c:pt>
                <c:pt idx="167">
                  <c:v>-87.992289770383877</c:v>
                </c:pt>
                <c:pt idx="168">
                  <c:v>-23.966850377383707</c:v>
                </c:pt>
                <c:pt idx="169">
                  <c:v>7.994455778208021</c:v>
                </c:pt>
                <c:pt idx="170">
                  <c:v>-18.185805997860143</c:v>
                </c:pt>
                <c:pt idx="171">
                  <c:v>84.39053500383352</c:v>
                </c:pt>
                <c:pt idx="172">
                  <c:v>6.5990491368572748</c:v>
                </c:pt>
                <c:pt idx="173">
                  <c:v>26.294826376310994</c:v>
                </c:pt>
                <c:pt idx="174">
                  <c:v>-8.6851257479431752</c:v>
                </c:pt>
                <c:pt idx="175">
                  <c:v>1.4807405659641972</c:v>
                </c:pt>
                <c:pt idx="176">
                  <c:v>43.601303788012046</c:v>
                </c:pt>
                <c:pt idx="177">
                  <c:v>-4.5243283561273984</c:v>
                </c:pt>
                <c:pt idx="178">
                  <c:v>13.896127604648882</c:v>
                </c:pt>
                <c:pt idx="179">
                  <c:v>-12.34893423614767</c:v>
                </c:pt>
                <c:pt idx="180">
                  <c:v>-6.4721431290965938</c:v>
                </c:pt>
                <c:pt idx="181">
                  <c:v>-4.6844080243888584</c:v>
                </c:pt>
                <c:pt idx="182">
                  <c:v>-8.1923449159377242</c:v>
                </c:pt>
                <c:pt idx="183">
                  <c:v>-79.195917762932822</c:v>
                </c:pt>
                <c:pt idx="184">
                  <c:v>-49.886328700737522</c:v>
                </c:pt>
                <c:pt idx="185">
                  <c:v>26.555814251595052</c:v>
                </c:pt>
                <c:pt idx="186">
                  <c:v>6.9620316697694307</c:v>
                </c:pt>
                <c:pt idx="187">
                  <c:v>-17.822802889622949</c:v>
                </c:pt>
                <c:pt idx="188">
                  <c:v>28.060447067199561</c:v>
                </c:pt>
                <c:pt idx="189">
                  <c:v>6.4857797722704618</c:v>
                </c:pt>
                <c:pt idx="190">
                  <c:v>5.3423532319721971</c:v>
                </c:pt>
                <c:pt idx="191">
                  <c:v>17.534499265059026</c:v>
                </c:pt>
                <c:pt idx="192">
                  <c:v>18.981475872792089</c:v>
                </c:pt>
                <c:pt idx="193">
                  <c:v>22.616984857089903</c:v>
                </c:pt>
                <c:pt idx="194">
                  <c:v>-23.611514832186913</c:v>
                </c:pt>
                <c:pt idx="195">
                  <c:v>70.256334948929521</c:v>
                </c:pt>
                <c:pt idx="196">
                  <c:v>-23.807203321547831</c:v>
                </c:pt>
                <c:pt idx="197">
                  <c:v>-30.819059816568824</c:v>
                </c:pt>
                <c:pt idx="198">
                  <c:v>32.213477723542383</c:v>
                </c:pt>
                <c:pt idx="199">
                  <c:v>-0.70843612766901742</c:v>
                </c:pt>
                <c:pt idx="200">
                  <c:v>-34.576409315360479</c:v>
                </c:pt>
                <c:pt idx="201">
                  <c:v>-17.375994238122644</c:v>
                </c:pt>
                <c:pt idx="202">
                  <c:v>-14.087822554780359</c:v>
                </c:pt>
                <c:pt idx="203">
                  <c:v>-18.68867237455072</c:v>
                </c:pt>
                <c:pt idx="204">
                  <c:v>48.847548706319685</c:v>
                </c:pt>
                <c:pt idx="205">
                  <c:v>-7.4510827744719563</c:v>
                </c:pt>
                <c:pt idx="206">
                  <c:v>-8.5552873380448489</c:v>
                </c:pt>
                <c:pt idx="207">
                  <c:v>22.564746149814397</c:v>
                </c:pt>
                <c:pt idx="208">
                  <c:v>15.938800280378985</c:v>
                </c:pt>
                <c:pt idx="209">
                  <c:v>0.59617798596858051</c:v>
                </c:pt>
                <c:pt idx="210">
                  <c:v>27.56535572637469</c:v>
                </c:pt>
                <c:pt idx="211">
                  <c:v>-11.12626612350374</c:v>
                </c:pt>
                <c:pt idx="212">
                  <c:v>-1.4525246157600407</c:v>
                </c:pt>
                <c:pt idx="213">
                  <c:v>-15.388577593063786</c:v>
                </c:pt>
                <c:pt idx="214">
                  <c:v>8.9079762454417732E-2</c:v>
                </c:pt>
                <c:pt idx="215">
                  <c:v>-8.9973464010544717</c:v>
                </c:pt>
                <c:pt idx="216">
                  <c:v>-29.626866330013826</c:v>
                </c:pt>
                <c:pt idx="217">
                  <c:v>-13.779592055207075</c:v>
                </c:pt>
                <c:pt idx="218">
                  <c:v>-6.436601062885174</c:v>
                </c:pt>
                <c:pt idx="219">
                  <c:v>-20.579787960327579</c:v>
                </c:pt>
                <c:pt idx="220">
                  <c:v>8.8082872438459816</c:v>
                </c:pt>
                <c:pt idx="221">
                  <c:v>-3.2554531504913058</c:v>
                </c:pt>
                <c:pt idx="222">
                  <c:v>17.245533066850214</c:v>
                </c:pt>
                <c:pt idx="223">
                  <c:v>-30.672469267877496</c:v>
                </c:pt>
                <c:pt idx="224">
                  <c:v>-10.993328346657449</c:v>
                </c:pt>
                <c:pt idx="225">
                  <c:v>-18.700981669489195</c:v>
                </c:pt>
                <c:pt idx="226">
                  <c:v>61.220625926837897</c:v>
                </c:pt>
                <c:pt idx="227">
                  <c:v>1.7875823750025788</c:v>
                </c:pt>
                <c:pt idx="228">
                  <c:v>-6.9839726291793625</c:v>
                </c:pt>
                <c:pt idx="229">
                  <c:v>25.922151723728476</c:v>
                </c:pt>
                <c:pt idx="230">
                  <c:v>-0.47782090421272727</c:v>
                </c:pt>
                <c:pt idx="231">
                  <c:v>2.8323325717210537</c:v>
                </c:pt>
                <c:pt idx="232">
                  <c:v>7.8687887676500985</c:v>
                </c:pt>
                <c:pt idx="233">
                  <c:v>10.647622316830759</c:v>
                </c:pt>
                <c:pt idx="234">
                  <c:v>-12.815256415196924</c:v>
                </c:pt>
                <c:pt idx="235">
                  <c:v>-3.5041676262727712</c:v>
                </c:pt>
                <c:pt idx="236">
                  <c:v>-11.403729798273044</c:v>
                </c:pt>
                <c:pt idx="237">
                  <c:v>-5.498926499514269</c:v>
                </c:pt>
                <c:pt idx="238">
                  <c:v>-2.775170215712695</c:v>
                </c:pt>
                <c:pt idx="239">
                  <c:v>23.781638521536394</c:v>
                </c:pt>
                <c:pt idx="240">
                  <c:v>28.185058102421571</c:v>
                </c:pt>
                <c:pt idx="241">
                  <c:v>27.448059956966606</c:v>
                </c:pt>
                <c:pt idx="242">
                  <c:v>-16.417009451619268</c:v>
                </c:pt>
                <c:pt idx="243">
                  <c:v>-45.398458342541041</c:v>
                </c:pt>
                <c:pt idx="244">
                  <c:v>23.514729091788922</c:v>
                </c:pt>
                <c:pt idx="245">
                  <c:v>-29.667120295211717</c:v>
                </c:pt>
                <c:pt idx="246">
                  <c:v>8.0656263972059179</c:v>
                </c:pt>
                <c:pt idx="247">
                  <c:v>14.721910599431842</c:v>
                </c:pt>
                <c:pt idx="248">
                  <c:v>15.309991597085682</c:v>
                </c:pt>
                <c:pt idx="249">
                  <c:v>16.837461963261237</c:v>
                </c:pt>
                <c:pt idx="250">
                  <c:v>24.311268296558183</c:v>
                </c:pt>
                <c:pt idx="251">
                  <c:v>48.737736431234218</c:v>
                </c:pt>
                <c:pt idx="252">
                  <c:v>-5.8773997191927094</c:v>
                </c:pt>
                <c:pt idx="253">
                  <c:v>42.471033495268777</c:v>
                </c:pt>
                <c:pt idx="254">
                  <c:v>22.7876831503822</c:v>
                </c:pt>
                <c:pt idx="255">
                  <c:v>-35.923295258855539</c:v>
                </c:pt>
                <c:pt idx="256">
                  <c:v>-5.6582021832468028</c:v>
                </c:pt>
                <c:pt idx="257">
                  <c:v>13.586241666908087</c:v>
                </c:pt>
                <c:pt idx="258">
                  <c:v>8.8129305464438836</c:v>
                </c:pt>
                <c:pt idx="259">
                  <c:v>32.024408003605387</c:v>
                </c:pt>
                <c:pt idx="260">
                  <c:v>-26.777100045400378</c:v>
                </c:pt>
                <c:pt idx="261">
                  <c:v>6.4103462211963151</c:v>
                </c:pt>
                <c:pt idx="262">
                  <c:v>5.5884303176327537</c:v>
                </c:pt>
                <c:pt idx="263">
                  <c:v>16.758607336696073</c:v>
                </c:pt>
                <c:pt idx="264">
                  <c:v>33.922129841845823</c:v>
                </c:pt>
                <c:pt idx="265">
                  <c:v>44.080071722212629</c:v>
                </c:pt>
                <c:pt idx="266">
                  <c:v>-4.7666499899360675</c:v>
                </c:pt>
                <c:pt idx="267">
                  <c:v>2.3827446960303051</c:v>
                </c:pt>
                <c:pt idx="268">
                  <c:v>-7.4710833936873691</c:v>
                </c:pt>
                <c:pt idx="269">
                  <c:v>-0.32757657133444856</c:v>
                </c:pt>
                <c:pt idx="270">
                  <c:v>18.813733990789281</c:v>
                </c:pt>
                <c:pt idx="271">
                  <c:v>-13.046759093593401</c:v>
                </c:pt>
                <c:pt idx="272">
                  <c:v>-13.908728288531449</c:v>
                </c:pt>
                <c:pt idx="273">
                  <c:v>-19.771901383756649</c:v>
                </c:pt>
                <c:pt idx="274">
                  <c:v>-22.636053000858801</c:v>
                </c:pt>
                <c:pt idx="275">
                  <c:v>8.4990027656503138</c:v>
                </c:pt>
                <c:pt idx="276">
                  <c:v>-13.366581308768321</c:v>
                </c:pt>
                <c:pt idx="277">
                  <c:v>-6.2326801390640068</c:v>
                </c:pt>
                <c:pt idx="278">
                  <c:v>0.90080831143343232</c:v>
                </c:pt>
                <c:pt idx="279">
                  <c:v>-14.966033026754243</c:v>
                </c:pt>
                <c:pt idx="280">
                  <c:v>5.1668630028122999</c:v>
                </c:pt>
                <c:pt idx="281">
                  <c:v>-7.7004494143034306</c:v>
                </c:pt>
                <c:pt idx="282">
                  <c:v>-7.5679267159367862</c:v>
                </c:pt>
                <c:pt idx="283">
                  <c:v>1.5644659936312462</c:v>
                </c:pt>
                <c:pt idx="284">
                  <c:v>-30.303243432191781</c:v>
                </c:pt>
                <c:pt idx="285">
                  <c:v>0.82896715969058798</c:v>
                </c:pt>
                <c:pt idx="286">
                  <c:v>21.961115326123814</c:v>
                </c:pt>
                <c:pt idx="287">
                  <c:v>-13.906785067872631</c:v>
                </c:pt>
                <c:pt idx="288">
                  <c:v>13.22527688863711</c:v>
                </c:pt>
                <c:pt idx="289">
                  <c:v>-5.6426902482349037</c:v>
                </c:pt>
                <c:pt idx="290">
                  <c:v>20.489320207555032</c:v>
                </c:pt>
                <c:pt idx="291">
                  <c:v>-18.378686537502787</c:v>
                </c:pt>
                <c:pt idx="292">
                  <c:v>-13.246706443150519</c:v>
                </c:pt>
                <c:pt idx="293">
                  <c:v>-6.1147363849933685</c:v>
                </c:pt>
                <c:pt idx="294">
                  <c:v>3.017226044763218</c:v>
                </c:pt>
                <c:pt idx="295">
                  <c:v>-16.850817304717083</c:v>
                </c:pt>
                <c:pt idx="296">
                  <c:v>5.2811349818248683</c:v>
                </c:pt>
                <c:pt idx="297">
                  <c:v>-7.5869160161521831</c:v>
                </c:pt>
                <c:pt idx="298">
                  <c:v>-9.454969478119196</c:v>
                </c:pt>
                <c:pt idx="299">
                  <c:v>6.6769752174954951</c:v>
                </c:pt>
                <c:pt idx="300">
                  <c:v>10.80891853995424</c:v>
                </c:pt>
                <c:pt idx="301">
                  <c:v>-5.0591391576721048</c:v>
                </c:pt>
                <c:pt idx="302">
                  <c:v>23.072802389367613</c:v>
                </c:pt>
                <c:pt idx="303">
                  <c:v>28.204743378925997</c:v>
                </c:pt>
                <c:pt idx="304">
                  <c:v>-4.6633160416359436</c:v>
                </c:pt>
                <c:pt idx="305">
                  <c:v>27.468624237067921</c:v>
                </c:pt>
                <c:pt idx="306">
                  <c:v>19.600564295960776</c:v>
                </c:pt>
                <c:pt idx="307">
                  <c:v>18.732504194710415</c:v>
                </c:pt>
                <c:pt idx="308">
                  <c:v>-19.135556022836361</c:v>
                </c:pt>
                <c:pt idx="309">
                  <c:v>-1.0036163245651755</c:v>
                </c:pt>
                <c:pt idx="310">
                  <c:v>21.128323312966575</c:v>
                </c:pt>
                <c:pt idx="311">
                  <c:v>23.260262906813757</c:v>
                </c:pt>
                <c:pt idx="312">
                  <c:v>17.392202469344113</c:v>
                </c:pt>
                <c:pt idx="313">
                  <c:v>22.524142009495097</c:v>
                </c:pt>
                <c:pt idx="314">
                  <c:v>48.656081533705823</c:v>
                </c:pt>
                <c:pt idx="315">
                  <c:v>28.788021046598768</c:v>
                </c:pt>
                <c:pt idx="316">
                  <c:v>28.919960551481267</c:v>
                </c:pt>
                <c:pt idx="317">
                  <c:v>31.051900050712966</c:v>
                </c:pt>
                <c:pt idx="318">
                  <c:v>23.183839545970518</c:v>
                </c:pt>
                <c:pt idx="319">
                  <c:v>68.315779038439956</c:v>
                </c:pt>
                <c:pt idx="320">
                  <c:v>57.447718528965467</c:v>
                </c:pt>
                <c:pt idx="321">
                  <c:v>83.579658018135305</c:v>
                </c:pt>
                <c:pt idx="322">
                  <c:v>63.711597506364122</c:v>
                </c:pt>
                <c:pt idx="323">
                  <c:v>66.843536993941072</c:v>
                </c:pt>
                <c:pt idx="324">
                  <c:v>49.975476481069101</c:v>
                </c:pt>
                <c:pt idx="325">
                  <c:v>71.10741596788786</c:v>
                </c:pt>
                <c:pt idx="326">
                  <c:v>95.239355454494785</c:v>
                </c:pt>
                <c:pt idx="327">
                  <c:v>90.371294940957171</c:v>
                </c:pt>
                <c:pt idx="328">
                  <c:v>61.503234427320741</c:v>
                </c:pt>
                <c:pt idx="329">
                  <c:v>116.63517391361759</c:v>
                </c:pt>
                <c:pt idx="330">
                  <c:v>27.767113399868897</c:v>
                </c:pt>
                <c:pt idx="331">
                  <c:v>82.899052886089407</c:v>
                </c:pt>
                <c:pt idx="332">
                  <c:v>79.030992372290044</c:v>
                </c:pt>
                <c:pt idx="333">
                  <c:v>103.16293185847621</c:v>
                </c:pt>
                <c:pt idx="334">
                  <c:v>92.294871344653615</c:v>
                </c:pt>
                <c:pt idx="335">
                  <c:v>64.426810830824664</c:v>
                </c:pt>
                <c:pt idx="336">
                  <c:v>78.558750316991635</c:v>
                </c:pt>
                <c:pt idx="337">
                  <c:v>81.690689803156133</c:v>
                </c:pt>
                <c:pt idx="338">
                  <c:v>49.82262928931862</c:v>
                </c:pt>
                <c:pt idx="339">
                  <c:v>109.95456877548017</c:v>
                </c:pt>
                <c:pt idx="340">
                  <c:v>69.086508261640716</c:v>
                </c:pt>
                <c:pt idx="341">
                  <c:v>67.218447747798265</c:v>
                </c:pt>
                <c:pt idx="342">
                  <c:v>81.350387233957989</c:v>
                </c:pt>
                <c:pt idx="343">
                  <c:v>94.482326720117271</c:v>
                </c:pt>
                <c:pt idx="344">
                  <c:v>29.614266206276874</c:v>
                </c:pt>
                <c:pt idx="345">
                  <c:v>118.74620569243616</c:v>
                </c:pt>
                <c:pt idx="346">
                  <c:v>87.878145178595616</c:v>
                </c:pt>
                <c:pt idx="347">
                  <c:v>114.0100846647548</c:v>
                </c:pt>
                <c:pt idx="348">
                  <c:v>93.142024150913969</c:v>
                </c:pt>
                <c:pt idx="349">
                  <c:v>62.273963637073351</c:v>
                </c:pt>
                <c:pt idx="350">
                  <c:v>85.405903123232491</c:v>
                </c:pt>
                <c:pt idx="351">
                  <c:v>101.53784260939186</c:v>
                </c:pt>
                <c:pt idx="352">
                  <c:v>57.669782095550765</c:v>
                </c:pt>
                <c:pt idx="353">
                  <c:v>118.8017215817099</c:v>
                </c:pt>
                <c:pt idx="354">
                  <c:v>82.933661067869252</c:v>
                </c:pt>
                <c:pt idx="355">
                  <c:v>84.065600554028379</c:v>
                </c:pt>
                <c:pt idx="356">
                  <c:v>99.197540040187732</c:v>
                </c:pt>
                <c:pt idx="357">
                  <c:v>85.329479526346859</c:v>
                </c:pt>
                <c:pt idx="358">
                  <c:v>66.461419012505985</c:v>
                </c:pt>
                <c:pt idx="359">
                  <c:v>91.593358498665339</c:v>
                </c:pt>
                <c:pt idx="360">
                  <c:v>97.725297984824238</c:v>
                </c:pt>
                <c:pt idx="361">
                  <c:v>71.857237470983819</c:v>
                </c:pt>
                <c:pt idx="362">
                  <c:v>55.989176957142718</c:v>
                </c:pt>
                <c:pt idx="363">
                  <c:v>85.12111644329957</c:v>
                </c:pt>
                <c:pt idx="364">
                  <c:v>94.253055929458469</c:v>
                </c:pt>
                <c:pt idx="365">
                  <c:v>97.384995415617595</c:v>
                </c:pt>
                <c:pt idx="366">
                  <c:v>95.516934901776949</c:v>
                </c:pt>
                <c:pt idx="367">
                  <c:v>90.648874387936075</c:v>
                </c:pt>
                <c:pt idx="368">
                  <c:v>113.78081387409543</c:v>
                </c:pt>
                <c:pt idx="369">
                  <c:v>41.912753360254555</c:v>
                </c:pt>
                <c:pt idx="370">
                  <c:v>70.044692846413454</c:v>
                </c:pt>
                <c:pt idx="371">
                  <c:v>59.176632332573035</c:v>
                </c:pt>
                <c:pt idx="372">
                  <c:v>52.308571818731934</c:v>
                </c:pt>
                <c:pt idx="373">
                  <c:v>69.440511304891288</c:v>
                </c:pt>
                <c:pt idx="374">
                  <c:v>32.572450791050414</c:v>
                </c:pt>
                <c:pt idx="375">
                  <c:v>57.704390277209541</c:v>
                </c:pt>
                <c:pt idx="376">
                  <c:v>96.836329763368894</c:v>
                </c:pt>
                <c:pt idx="377">
                  <c:v>37.968269249528021</c:v>
                </c:pt>
                <c:pt idx="378">
                  <c:v>31.100208735687374</c:v>
                </c:pt>
                <c:pt idx="379">
                  <c:v>64.232148221846501</c:v>
                </c:pt>
                <c:pt idx="380">
                  <c:v>65.3640877080054</c:v>
                </c:pt>
                <c:pt idx="381">
                  <c:v>72.496027194164753</c:v>
                </c:pt>
                <c:pt idx="382">
                  <c:v>37.62796668032388</c:v>
                </c:pt>
                <c:pt idx="383">
                  <c:v>54.759906166483233</c:v>
                </c:pt>
                <c:pt idx="384">
                  <c:v>23.89184565264236</c:v>
                </c:pt>
                <c:pt idx="385">
                  <c:v>24.023785138798985</c:v>
                </c:pt>
                <c:pt idx="386">
                  <c:v>56.155724624958111</c:v>
                </c:pt>
                <c:pt idx="387">
                  <c:v>38.287664111117238</c:v>
                </c:pt>
                <c:pt idx="388">
                  <c:v>6.4196035972765912</c:v>
                </c:pt>
                <c:pt idx="389">
                  <c:v>7.5515430834357176</c:v>
                </c:pt>
                <c:pt idx="390">
                  <c:v>30.683482569595071</c:v>
                </c:pt>
                <c:pt idx="391">
                  <c:v>17.81542205575397</c:v>
                </c:pt>
                <c:pt idx="392">
                  <c:v>13.947361541913097</c:v>
                </c:pt>
                <c:pt idx="393">
                  <c:v>31.07930102807245</c:v>
                </c:pt>
                <c:pt idx="394">
                  <c:v>31.211240514231577</c:v>
                </c:pt>
                <c:pt idx="395">
                  <c:v>-14.65681999960907</c:v>
                </c:pt>
                <c:pt idx="396">
                  <c:v>23.475119486550057</c:v>
                </c:pt>
                <c:pt idx="397">
                  <c:v>42.607058972709183</c:v>
                </c:pt>
                <c:pt idx="398">
                  <c:v>4.7389984588685365</c:v>
                </c:pt>
                <c:pt idx="399">
                  <c:v>-3.1290620549725645</c:v>
                </c:pt>
                <c:pt idx="400">
                  <c:v>-13.997122568812983</c:v>
                </c:pt>
                <c:pt idx="401">
                  <c:v>-1.8651830826540845</c:v>
                </c:pt>
                <c:pt idx="402">
                  <c:v>11.266756403505042</c:v>
                </c:pt>
                <c:pt idx="403">
                  <c:v>-10.601304110335604</c:v>
                </c:pt>
                <c:pt idx="404">
                  <c:v>4.5306353758235218</c:v>
                </c:pt>
                <c:pt idx="405">
                  <c:v>18.662574861982876</c:v>
                </c:pt>
                <c:pt idx="406">
                  <c:v>21.794514348142002</c:v>
                </c:pt>
                <c:pt idx="407">
                  <c:v>5.926453834298627</c:v>
                </c:pt>
                <c:pt idx="408">
                  <c:v>-12.941606679542247</c:v>
                </c:pt>
                <c:pt idx="409">
                  <c:v>3.1903328066166523</c:v>
                </c:pt>
                <c:pt idx="410">
                  <c:v>5.3222722927762334</c:v>
                </c:pt>
                <c:pt idx="411">
                  <c:v>-24.545788221064868</c:v>
                </c:pt>
                <c:pt idx="412">
                  <c:v>-15.413848734905514</c:v>
                </c:pt>
                <c:pt idx="413">
                  <c:v>-21.281909248746388</c:v>
                </c:pt>
                <c:pt idx="414">
                  <c:v>-8.1499697625872614</c:v>
                </c:pt>
                <c:pt idx="415">
                  <c:v>-1.0180302764279077</c:v>
                </c:pt>
                <c:pt idx="416">
                  <c:v>-24.886090790268781</c:v>
                </c:pt>
                <c:pt idx="417">
                  <c:v>5.2458486958905723</c:v>
                </c:pt>
                <c:pt idx="418">
                  <c:v>-32.622211817950301</c:v>
                </c:pt>
                <c:pt idx="419">
                  <c:v>-1.4902723317914024</c:v>
                </c:pt>
                <c:pt idx="420">
                  <c:v>-18.358332845632049</c:v>
                </c:pt>
                <c:pt idx="421">
                  <c:v>-4.2263933594729224</c:v>
                </c:pt>
                <c:pt idx="422">
                  <c:v>-6.0944538733135687</c:v>
                </c:pt>
                <c:pt idx="423">
                  <c:v>2.0374856128455576</c:v>
                </c:pt>
                <c:pt idx="424">
                  <c:v>6.1694250990046839</c:v>
                </c:pt>
                <c:pt idx="425">
                  <c:v>6.3013645851640376</c:v>
                </c:pt>
                <c:pt idx="426">
                  <c:v>-2.566695928676836</c:v>
                </c:pt>
                <c:pt idx="427">
                  <c:v>12.565243557482518</c:v>
                </c:pt>
                <c:pt idx="428">
                  <c:v>-4.3028169563585834</c:v>
                </c:pt>
                <c:pt idx="429">
                  <c:v>2.8291225297982692</c:v>
                </c:pt>
                <c:pt idx="430">
                  <c:v>-13.038937984042832</c:v>
                </c:pt>
                <c:pt idx="431">
                  <c:v>-6.9069984978837056</c:v>
                </c:pt>
                <c:pt idx="432">
                  <c:v>-24.775059011724352</c:v>
                </c:pt>
                <c:pt idx="433">
                  <c:v>-10.643119525565226</c:v>
                </c:pt>
                <c:pt idx="434">
                  <c:v>-30.511180039405872</c:v>
                </c:pt>
                <c:pt idx="435">
                  <c:v>14.620759446753254</c:v>
                </c:pt>
                <c:pt idx="436">
                  <c:v>-26.247301067087619</c:v>
                </c:pt>
                <c:pt idx="437">
                  <c:v>-9.1153615809282655</c:v>
                </c:pt>
                <c:pt idx="438">
                  <c:v>-37.983422094769367</c:v>
                </c:pt>
                <c:pt idx="439">
                  <c:v>0.14851739139021447</c:v>
                </c:pt>
                <c:pt idx="440">
                  <c:v>-59.719543122450887</c:v>
                </c:pt>
                <c:pt idx="441">
                  <c:v>-25.58760363629176</c:v>
                </c:pt>
                <c:pt idx="442">
                  <c:v>-17.455664150132407</c:v>
                </c:pt>
                <c:pt idx="443">
                  <c:v>-22.32372466397328</c:v>
                </c:pt>
                <c:pt idx="444">
                  <c:v>-37.191785177813927</c:v>
                </c:pt>
                <c:pt idx="445">
                  <c:v>-9.0598456916548002</c:v>
                </c:pt>
                <c:pt idx="446">
                  <c:v>-43.927906205495674</c:v>
                </c:pt>
                <c:pt idx="447">
                  <c:v>-20.79596671933632</c:v>
                </c:pt>
                <c:pt idx="448">
                  <c:v>-11.664027233177421</c:v>
                </c:pt>
                <c:pt idx="449">
                  <c:v>-0.5320877470180676</c:v>
                </c:pt>
                <c:pt idx="450">
                  <c:v>-4.4001482608589413</c:v>
                </c:pt>
                <c:pt idx="451">
                  <c:v>-21.268208774702316</c:v>
                </c:pt>
                <c:pt idx="452">
                  <c:v>0.86373071145681024</c:v>
                </c:pt>
                <c:pt idx="453">
                  <c:v>-1.0043298023840634</c:v>
                </c:pt>
                <c:pt idx="454">
                  <c:v>12.12760968377529</c:v>
                </c:pt>
                <c:pt idx="455">
                  <c:v>-3.7404508300655834</c:v>
                </c:pt>
                <c:pt idx="456">
                  <c:v>-10.60851134390623</c:v>
                </c:pt>
                <c:pt idx="457">
                  <c:v>-2.4765718577471034</c:v>
                </c:pt>
                <c:pt idx="458">
                  <c:v>-25.344632371588204</c:v>
                </c:pt>
                <c:pt idx="459">
                  <c:v>-3.2126928854288508</c:v>
                </c:pt>
                <c:pt idx="460">
                  <c:v>-8.0807533992697245</c:v>
                </c:pt>
                <c:pt idx="461">
                  <c:v>-14.948813913110371</c:v>
                </c:pt>
                <c:pt idx="462">
                  <c:v>10.183125573048756</c:v>
                </c:pt>
                <c:pt idx="463">
                  <c:v>-18.684934940792118</c:v>
                </c:pt>
                <c:pt idx="464">
                  <c:v>-2.5529954546327644</c:v>
                </c:pt>
                <c:pt idx="465">
                  <c:v>-7.4210559684736381</c:v>
                </c:pt>
                <c:pt idx="466">
                  <c:v>2.7108835176857156</c:v>
                </c:pt>
                <c:pt idx="467">
                  <c:v>-21.157176996155158</c:v>
                </c:pt>
                <c:pt idx="468">
                  <c:v>-38.025237509996259</c:v>
                </c:pt>
                <c:pt idx="469">
                  <c:v>-35.893298023836905</c:v>
                </c:pt>
                <c:pt idx="470">
                  <c:v>-14.761358537677779</c:v>
                </c:pt>
                <c:pt idx="471">
                  <c:v>-21.629419051518425</c:v>
                </c:pt>
                <c:pt idx="472">
                  <c:v>-28.497479565359299</c:v>
                </c:pt>
                <c:pt idx="473">
                  <c:v>-8.365540079202674</c:v>
                </c:pt>
                <c:pt idx="474">
                  <c:v>-23.233600593043548</c:v>
                </c:pt>
                <c:pt idx="475">
                  <c:v>-3.1016611068844213</c:v>
                </c:pt>
                <c:pt idx="476">
                  <c:v>-4.9697216207250676</c:v>
                </c:pt>
                <c:pt idx="477">
                  <c:v>15.162217865434059</c:v>
                </c:pt>
                <c:pt idx="478">
                  <c:v>-20.705842648406588</c:v>
                </c:pt>
                <c:pt idx="479">
                  <c:v>-23.573903162247689</c:v>
                </c:pt>
                <c:pt idx="480">
                  <c:v>20.558036323911438</c:v>
                </c:pt>
                <c:pt idx="481">
                  <c:v>-7.3100241899292087</c:v>
                </c:pt>
                <c:pt idx="482">
                  <c:v>7.8219152962299177</c:v>
                </c:pt>
                <c:pt idx="483">
                  <c:v>-14.046145217610729</c:v>
                </c:pt>
                <c:pt idx="484">
                  <c:v>-4.9142057314516023</c:v>
                </c:pt>
                <c:pt idx="485">
                  <c:v>-21.782266245292476</c:v>
                </c:pt>
                <c:pt idx="486">
                  <c:v>-23.650326759133122</c:v>
                </c:pt>
                <c:pt idx="487">
                  <c:v>-20.518387272974223</c:v>
                </c:pt>
                <c:pt idx="488">
                  <c:v>20.61355221318513</c:v>
                </c:pt>
                <c:pt idx="489">
                  <c:v>5.7454916993442566</c:v>
                </c:pt>
                <c:pt idx="490">
                  <c:v>-4.1225688144966171</c:v>
                </c:pt>
                <c:pt idx="491">
                  <c:v>42.009370671662737</c:v>
                </c:pt>
                <c:pt idx="492">
                  <c:v>6.141310157821863</c:v>
                </c:pt>
                <c:pt idx="493">
                  <c:v>-9.7267503560187834</c:v>
                </c:pt>
                <c:pt idx="494">
                  <c:v>-19.594810869859657</c:v>
                </c:pt>
                <c:pt idx="495">
                  <c:v>1.5371286162969682</c:v>
                </c:pt>
                <c:pt idx="496">
                  <c:v>6.6690681024560945</c:v>
                </c:pt>
                <c:pt idx="497">
                  <c:v>-11.198992411385007</c:v>
                </c:pt>
                <c:pt idx="498">
                  <c:v>-21.067052925225653</c:v>
                </c:pt>
                <c:pt idx="499">
                  <c:v>28.064886560933473</c:v>
                </c:pt>
                <c:pt idx="500">
                  <c:v>1.1968260470928271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695</c:v>
                </c:pt>
                <c:pt idx="1">
                  <c:v>695.05</c:v>
                </c:pt>
                <c:pt idx="2">
                  <c:v>695.1</c:v>
                </c:pt>
                <c:pt idx="3">
                  <c:v>695.15</c:v>
                </c:pt>
                <c:pt idx="4">
                  <c:v>695.2</c:v>
                </c:pt>
                <c:pt idx="5">
                  <c:v>695.25</c:v>
                </c:pt>
                <c:pt idx="6">
                  <c:v>695.3</c:v>
                </c:pt>
                <c:pt idx="7">
                  <c:v>695.35</c:v>
                </c:pt>
                <c:pt idx="8">
                  <c:v>695.4</c:v>
                </c:pt>
                <c:pt idx="9">
                  <c:v>695.45</c:v>
                </c:pt>
                <c:pt idx="10">
                  <c:v>695.5</c:v>
                </c:pt>
                <c:pt idx="11">
                  <c:v>695.54999999999905</c:v>
                </c:pt>
                <c:pt idx="12">
                  <c:v>695.599999999999</c:v>
                </c:pt>
                <c:pt idx="13">
                  <c:v>695.64999999999895</c:v>
                </c:pt>
                <c:pt idx="14">
                  <c:v>695.69999999999902</c:v>
                </c:pt>
                <c:pt idx="15">
                  <c:v>695.74999999999898</c:v>
                </c:pt>
                <c:pt idx="16">
                  <c:v>695.79999999999905</c:v>
                </c:pt>
                <c:pt idx="17">
                  <c:v>695.849999999999</c:v>
                </c:pt>
                <c:pt idx="18">
                  <c:v>695.89999999999895</c:v>
                </c:pt>
                <c:pt idx="19">
                  <c:v>695.94999999999902</c:v>
                </c:pt>
                <c:pt idx="20">
                  <c:v>695.99999999999898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696.19999999999902</c:v>
                </c:pt>
                <c:pt idx="25">
                  <c:v>696.24999999999898</c:v>
                </c:pt>
                <c:pt idx="26">
                  <c:v>696.29999999999905</c:v>
                </c:pt>
                <c:pt idx="27">
                  <c:v>696.349999999999</c:v>
                </c:pt>
                <c:pt idx="28">
                  <c:v>696.39999999999895</c:v>
                </c:pt>
                <c:pt idx="29">
                  <c:v>696.44999999999902</c:v>
                </c:pt>
                <c:pt idx="30">
                  <c:v>696.49999999999898</c:v>
                </c:pt>
                <c:pt idx="31">
                  <c:v>696.54999999999905</c:v>
                </c:pt>
                <c:pt idx="32">
                  <c:v>696.599999999999</c:v>
                </c:pt>
                <c:pt idx="33">
                  <c:v>696.64999999999804</c:v>
                </c:pt>
                <c:pt idx="34">
                  <c:v>696.699999999998</c:v>
                </c:pt>
                <c:pt idx="35">
                  <c:v>696.74999999999795</c:v>
                </c:pt>
                <c:pt idx="36">
                  <c:v>696.79999999999802</c:v>
                </c:pt>
                <c:pt idx="37">
                  <c:v>696.84999999999798</c:v>
                </c:pt>
                <c:pt idx="38">
                  <c:v>696.89999999999804</c:v>
                </c:pt>
                <c:pt idx="39">
                  <c:v>696.949999999998</c:v>
                </c:pt>
                <c:pt idx="40">
                  <c:v>696.99999999999795</c:v>
                </c:pt>
                <c:pt idx="41">
                  <c:v>697.04999999999802</c:v>
                </c:pt>
                <c:pt idx="42">
                  <c:v>697.09999999999798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697.29999999999802</c:v>
                </c:pt>
                <c:pt idx="47">
                  <c:v>697.34999999999798</c:v>
                </c:pt>
                <c:pt idx="48">
                  <c:v>697.39999999999804</c:v>
                </c:pt>
                <c:pt idx="49">
                  <c:v>697.449999999998</c:v>
                </c:pt>
                <c:pt idx="50">
                  <c:v>697.49999999999795</c:v>
                </c:pt>
                <c:pt idx="51">
                  <c:v>697.54999999999802</c:v>
                </c:pt>
                <c:pt idx="52">
                  <c:v>697.59999999999798</c:v>
                </c:pt>
                <c:pt idx="53">
                  <c:v>697.64999999999804</c:v>
                </c:pt>
                <c:pt idx="54">
                  <c:v>697.699999999998</c:v>
                </c:pt>
                <c:pt idx="55">
                  <c:v>697.74999999999704</c:v>
                </c:pt>
                <c:pt idx="56">
                  <c:v>697.799999999997</c:v>
                </c:pt>
                <c:pt idx="57">
                  <c:v>697.84999999999695</c:v>
                </c:pt>
                <c:pt idx="58">
                  <c:v>697.89999999999702</c:v>
                </c:pt>
                <c:pt idx="59">
                  <c:v>697.94999999999698</c:v>
                </c:pt>
                <c:pt idx="60">
                  <c:v>697.99999999999704</c:v>
                </c:pt>
                <c:pt idx="61">
                  <c:v>698.049999999997</c:v>
                </c:pt>
                <c:pt idx="62">
                  <c:v>698.09999999999695</c:v>
                </c:pt>
                <c:pt idx="63">
                  <c:v>698.14999999999702</c:v>
                </c:pt>
                <c:pt idx="64">
                  <c:v>698.19999999999698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698.39999999999702</c:v>
                </c:pt>
                <c:pt idx="69">
                  <c:v>698.44999999999698</c:v>
                </c:pt>
                <c:pt idx="70">
                  <c:v>698.49999999999704</c:v>
                </c:pt>
                <c:pt idx="71">
                  <c:v>698.549999999997</c:v>
                </c:pt>
                <c:pt idx="72">
                  <c:v>698.59999999999695</c:v>
                </c:pt>
                <c:pt idx="73">
                  <c:v>698.64999999999702</c:v>
                </c:pt>
                <c:pt idx="74">
                  <c:v>698.69999999999698</c:v>
                </c:pt>
                <c:pt idx="75">
                  <c:v>698.74999999999704</c:v>
                </c:pt>
                <c:pt idx="76">
                  <c:v>698.799999999997</c:v>
                </c:pt>
                <c:pt idx="77">
                  <c:v>698.84999999999604</c:v>
                </c:pt>
                <c:pt idx="78">
                  <c:v>698.899999999996</c:v>
                </c:pt>
                <c:pt idx="79">
                  <c:v>698.94999999999595</c:v>
                </c:pt>
                <c:pt idx="80">
                  <c:v>698.99999999999602</c:v>
                </c:pt>
                <c:pt idx="81">
                  <c:v>699.04999999999598</c:v>
                </c:pt>
                <c:pt idx="82">
                  <c:v>699.09999999999604</c:v>
                </c:pt>
                <c:pt idx="83">
                  <c:v>699.149999999996</c:v>
                </c:pt>
                <c:pt idx="84">
                  <c:v>699.19999999999595</c:v>
                </c:pt>
                <c:pt idx="85">
                  <c:v>699.24999999999602</c:v>
                </c:pt>
                <c:pt idx="86">
                  <c:v>699.29999999999598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699.49999999999602</c:v>
                </c:pt>
                <c:pt idx="91">
                  <c:v>699.54999999999598</c:v>
                </c:pt>
                <c:pt idx="92">
                  <c:v>699.59999999999604</c:v>
                </c:pt>
                <c:pt idx="93">
                  <c:v>699.649999999996</c:v>
                </c:pt>
                <c:pt idx="94">
                  <c:v>699.69999999999595</c:v>
                </c:pt>
                <c:pt idx="95">
                  <c:v>699.74999999999602</c:v>
                </c:pt>
                <c:pt idx="96">
                  <c:v>699.79999999999598</c:v>
                </c:pt>
                <c:pt idx="97">
                  <c:v>699.84999999999604</c:v>
                </c:pt>
                <c:pt idx="98">
                  <c:v>699.899999999996</c:v>
                </c:pt>
                <c:pt idx="99">
                  <c:v>699.94999999999504</c:v>
                </c:pt>
                <c:pt idx="100">
                  <c:v>699.999999999995</c:v>
                </c:pt>
                <c:pt idx="101">
                  <c:v>700.04999999999495</c:v>
                </c:pt>
                <c:pt idx="102">
                  <c:v>700.09999999999502</c:v>
                </c:pt>
                <c:pt idx="103">
                  <c:v>700.14999999999498</c:v>
                </c:pt>
                <c:pt idx="104">
                  <c:v>700.19999999999504</c:v>
                </c:pt>
                <c:pt idx="105">
                  <c:v>700.249999999995</c:v>
                </c:pt>
                <c:pt idx="106">
                  <c:v>700.29999999999495</c:v>
                </c:pt>
                <c:pt idx="107">
                  <c:v>700.34999999999502</c:v>
                </c:pt>
                <c:pt idx="108">
                  <c:v>700.39999999999498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700.59999999999502</c:v>
                </c:pt>
                <c:pt idx="113">
                  <c:v>700.64999999999498</c:v>
                </c:pt>
                <c:pt idx="114">
                  <c:v>700.69999999999504</c:v>
                </c:pt>
                <c:pt idx="115">
                  <c:v>700.749999999995</c:v>
                </c:pt>
                <c:pt idx="116">
                  <c:v>700.79999999999495</c:v>
                </c:pt>
                <c:pt idx="117">
                  <c:v>700.84999999999502</c:v>
                </c:pt>
                <c:pt idx="118">
                  <c:v>700.89999999999498</c:v>
                </c:pt>
                <c:pt idx="119">
                  <c:v>700.94999999999504</c:v>
                </c:pt>
                <c:pt idx="120">
                  <c:v>700.999999999995</c:v>
                </c:pt>
                <c:pt idx="121">
                  <c:v>701.04999999999404</c:v>
                </c:pt>
                <c:pt idx="122">
                  <c:v>701.099999999994</c:v>
                </c:pt>
                <c:pt idx="123">
                  <c:v>701.14999999999395</c:v>
                </c:pt>
                <c:pt idx="124">
                  <c:v>701.19999999999402</c:v>
                </c:pt>
                <c:pt idx="125">
                  <c:v>701.24999999999397</c:v>
                </c:pt>
                <c:pt idx="126">
                  <c:v>701.29999999999404</c:v>
                </c:pt>
                <c:pt idx="127">
                  <c:v>701.349999999994</c:v>
                </c:pt>
                <c:pt idx="128">
                  <c:v>701.39999999999395</c:v>
                </c:pt>
                <c:pt idx="129">
                  <c:v>701.44999999999402</c:v>
                </c:pt>
                <c:pt idx="130">
                  <c:v>701.49999999999397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701.69999999999402</c:v>
                </c:pt>
                <c:pt idx="135">
                  <c:v>701.74999999999397</c:v>
                </c:pt>
                <c:pt idx="136">
                  <c:v>701.79999999999404</c:v>
                </c:pt>
                <c:pt idx="137">
                  <c:v>701.849999999994</c:v>
                </c:pt>
                <c:pt idx="138">
                  <c:v>701.89999999999395</c:v>
                </c:pt>
                <c:pt idx="139">
                  <c:v>701.94999999999402</c:v>
                </c:pt>
                <c:pt idx="140">
                  <c:v>701.99999999999397</c:v>
                </c:pt>
                <c:pt idx="141">
                  <c:v>702.04999999999404</c:v>
                </c:pt>
                <c:pt idx="142">
                  <c:v>702.099999999994</c:v>
                </c:pt>
                <c:pt idx="143">
                  <c:v>702.14999999999304</c:v>
                </c:pt>
                <c:pt idx="144">
                  <c:v>702.199999999993</c:v>
                </c:pt>
                <c:pt idx="145">
                  <c:v>702.24999999999295</c:v>
                </c:pt>
                <c:pt idx="146">
                  <c:v>702.29999999999302</c:v>
                </c:pt>
                <c:pt idx="147">
                  <c:v>702.34999999999297</c:v>
                </c:pt>
                <c:pt idx="148">
                  <c:v>702.39999999999304</c:v>
                </c:pt>
                <c:pt idx="149">
                  <c:v>702.449999999993</c:v>
                </c:pt>
                <c:pt idx="150">
                  <c:v>702.49999999999295</c:v>
                </c:pt>
                <c:pt idx="151">
                  <c:v>702.54999999999302</c:v>
                </c:pt>
                <c:pt idx="152">
                  <c:v>702.59999999999297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702.79999999999302</c:v>
                </c:pt>
                <c:pt idx="157">
                  <c:v>702.84999999999297</c:v>
                </c:pt>
                <c:pt idx="158">
                  <c:v>702.89999999999304</c:v>
                </c:pt>
                <c:pt idx="159">
                  <c:v>702.949999999993</c:v>
                </c:pt>
                <c:pt idx="160">
                  <c:v>702.99999999999295</c:v>
                </c:pt>
                <c:pt idx="161">
                  <c:v>703.04999999999302</c:v>
                </c:pt>
                <c:pt idx="162">
                  <c:v>703.09999999999297</c:v>
                </c:pt>
                <c:pt idx="163">
                  <c:v>703.14999999999304</c:v>
                </c:pt>
                <c:pt idx="164">
                  <c:v>703.199999999993</c:v>
                </c:pt>
                <c:pt idx="165">
                  <c:v>703.24999999999204</c:v>
                </c:pt>
                <c:pt idx="166">
                  <c:v>703.299999999992</c:v>
                </c:pt>
                <c:pt idx="167">
                  <c:v>703.34999999999195</c:v>
                </c:pt>
                <c:pt idx="168">
                  <c:v>703.39999999999202</c:v>
                </c:pt>
                <c:pt idx="169">
                  <c:v>703.44999999999197</c:v>
                </c:pt>
                <c:pt idx="170">
                  <c:v>703.49999999999204</c:v>
                </c:pt>
                <c:pt idx="171">
                  <c:v>703.549999999992</c:v>
                </c:pt>
                <c:pt idx="172">
                  <c:v>703.59999999999195</c:v>
                </c:pt>
                <c:pt idx="173">
                  <c:v>703.64999999999202</c:v>
                </c:pt>
                <c:pt idx="174">
                  <c:v>703.69999999999197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703.89999999999202</c:v>
                </c:pt>
                <c:pt idx="179">
                  <c:v>703.94999999999197</c:v>
                </c:pt>
                <c:pt idx="180">
                  <c:v>703.99999999999204</c:v>
                </c:pt>
                <c:pt idx="181">
                  <c:v>704.049999999992</c:v>
                </c:pt>
                <c:pt idx="182">
                  <c:v>704.09999999999195</c:v>
                </c:pt>
                <c:pt idx="183">
                  <c:v>704.14999999999202</c:v>
                </c:pt>
                <c:pt idx="184">
                  <c:v>704.19999999999197</c:v>
                </c:pt>
                <c:pt idx="185">
                  <c:v>704.24999999999204</c:v>
                </c:pt>
                <c:pt idx="186">
                  <c:v>704.299999999992</c:v>
                </c:pt>
                <c:pt idx="187">
                  <c:v>704.34999999999104</c:v>
                </c:pt>
                <c:pt idx="188">
                  <c:v>704.399999999991</c:v>
                </c:pt>
                <c:pt idx="189">
                  <c:v>704.44999999999095</c:v>
                </c:pt>
                <c:pt idx="190">
                  <c:v>704.49999999999102</c:v>
                </c:pt>
                <c:pt idx="191">
                  <c:v>704.54999999999097</c:v>
                </c:pt>
                <c:pt idx="192">
                  <c:v>704.59999999999104</c:v>
                </c:pt>
                <c:pt idx="193">
                  <c:v>704.649999999991</c:v>
                </c:pt>
                <c:pt idx="194">
                  <c:v>704.69999999999095</c:v>
                </c:pt>
                <c:pt idx="195">
                  <c:v>704.74999999999102</c:v>
                </c:pt>
                <c:pt idx="196">
                  <c:v>704.79999999999097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704.99999999999102</c:v>
                </c:pt>
                <c:pt idx="201">
                  <c:v>705.04999999999097</c:v>
                </c:pt>
                <c:pt idx="202">
                  <c:v>705.09999999999104</c:v>
                </c:pt>
                <c:pt idx="203">
                  <c:v>705.149999999991</c:v>
                </c:pt>
                <c:pt idx="204">
                  <c:v>705.19999999999095</c:v>
                </c:pt>
                <c:pt idx="205">
                  <c:v>705.24999999999102</c:v>
                </c:pt>
                <c:pt idx="206">
                  <c:v>705.29999999999097</c:v>
                </c:pt>
                <c:pt idx="207">
                  <c:v>705.34999999999104</c:v>
                </c:pt>
                <c:pt idx="208">
                  <c:v>705.399999999991</c:v>
                </c:pt>
                <c:pt idx="209">
                  <c:v>705.44999999999004</c:v>
                </c:pt>
                <c:pt idx="210">
                  <c:v>705.49999999999</c:v>
                </c:pt>
                <c:pt idx="211">
                  <c:v>705.54999999998995</c:v>
                </c:pt>
                <c:pt idx="212">
                  <c:v>705.59999999999002</c:v>
                </c:pt>
                <c:pt idx="213">
                  <c:v>705.64999999998997</c:v>
                </c:pt>
                <c:pt idx="214">
                  <c:v>705.69999999999004</c:v>
                </c:pt>
                <c:pt idx="215">
                  <c:v>705.74999999999</c:v>
                </c:pt>
                <c:pt idx="216">
                  <c:v>705.79999999998995</c:v>
                </c:pt>
                <c:pt idx="217">
                  <c:v>705.84999999999002</c:v>
                </c:pt>
                <c:pt idx="218">
                  <c:v>705.89999999998997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706.09999999999002</c:v>
                </c:pt>
                <c:pt idx="223">
                  <c:v>706.14999999998997</c:v>
                </c:pt>
                <c:pt idx="224">
                  <c:v>706.19999999999004</c:v>
                </c:pt>
                <c:pt idx="225">
                  <c:v>706.24999999999</c:v>
                </c:pt>
                <c:pt idx="226">
                  <c:v>706.29999999998995</c:v>
                </c:pt>
                <c:pt idx="227">
                  <c:v>706.34999999999002</c:v>
                </c:pt>
                <c:pt idx="228">
                  <c:v>706.39999999998997</c:v>
                </c:pt>
                <c:pt idx="229">
                  <c:v>706.44999999999004</c:v>
                </c:pt>
                <c:pt idx="230">
                  <c:v>706.49999999999</c:v>
                </c:pt>
                <c:pt idx="231">
                  <c:v>706.54999999998904</c:v>
                </c:pt>
                <c:pt idx="232">
                  <c:v>706.599999999989</c:v>
                </c:pt>
                <c:pt idx="233">
                  <c:v>706.64999999998895</c:v>
                </c:pt>
                <c:pt idx="234">
                  <c:v>706.69999999998902</c:v>
                </c:pt>
                <c:pt idx="235">
                  <c:v>706.74999999998897</c:v>
                </c:pt>
                <c:pt idx="236">
                  <c:v>706.79999999998904</c:v>
                </c:pt>
                <c:pt idx="237">
                  <c:v>706.849999999989</c:v>
                </c:pt>
                <c:pt idx="238">
                  <c:v>706.89999999998895</c:v>
                </c:pt>
                <c:pt idx="239">
                  <c:v>706.94999999998902</c:v>
                </c:pt>
                <c:pt idx="240">
                  <c:v>706.99999999998897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707.19999999998902</c:v>
                </c:pt>
                <c:pt idx="245">
                  <c:v>707.24999999998897</c:v>
                </c:pt>
                <c:pt idx="246">
                  <c:v>707.29999999998904</c:v>
                </c:pt>
                <c:pt idx="247">
                  <c:v>707.349999999989</c:v>
                </c:pt>
                <c:pt idx="248">
                  <c:v>707.39999999998895</c:v>
                </c:pt>
                <c:pt idx="249">
                  <c:v>707.44999999998902</c:v>
                </c:pt>
                <c:pt idx="250">
                  <c:v>707.49999999998897</c:v>
                </c:pt>
                <c:pt idx="251">
                  <c:v>707.54999999998904</c:v>
                </c:pt>
                <c:pt idx="252">
                  <c:v>707.599999999989</c:v>
                </c:pt>
                <c:pt idx="253">
                  <c:v>707.64999999998804</c:v>
                </c:pt>
                <c:pt idx="254">
                  <c:v>707.69999999998799</c:v>
                </c:pt>
                <c:pt idx="255">
                  <c:v>707.74999999998795</c:v>
                </c:pt>
                <c:pt idx="256">
                  <c:v>707.79999999998802</c:v>
                </c:pt>
                <c:pt idx="257">
                  <c:v>707.84999999998797</c:v>
                </c:pt>
                <c:pt idx="258">
                  <c:v>707.89999999998804</c:v>
                </c:pt>
                <c:pt idx="259">
                  <c:v>707.94999999998799</c:v>
                </c:pt>
                <c:pt idx="260">
                  <c:v>707.99999999998795</c:v>
                </c:pt>
                <c:pt idx="261">
                  <c:v>708.04999999998802</c:v>
                </c:pt>
                <c:pt idx="262">
                  <c:v>708.09999999998797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708.29999999998802</c:v>
                </c:pt>
                <c:pt idx="267">
                  <c:v>708.34999999998797</c:v>
                </c:pt>
                <c:pt idx="268">
                  <c:v>708.39999999998804</c:v>
                </c:pt>
                <c:pt idx="269">
                  <c:v>708.44999999998799</c:v>
                </c:pt>
                <c:pt idx="270">
                  <c:v>708.49999999998795</c:v>
                </c:pt>
                <c:pt idx="271">
                  <c:v>708.54999999998802</c:v>
                </c:pt>
                <c:pt idx="272">
                  <c:v>708.59999999998797</c:v>
                </c:pt>
                <c:pt idx="273">
                  <c:v>708.64999999998804</c:v>
                </c:pt>
                <c:pt idx="274">
                  <c:v>708.69999999998799</c:v>
                </c:pt>
                <c:pt idx="275">
                  <c:v>708.74999999998704</c:v>
                </c:pt>
                <c:pt idx="276">
                  <c:v>708.79999999998699</c:v>
                </c:pt>
                <c:pt idx="277">
                  <c:v>708.84999999998695</c:v>
                </c:pt>
                <c:pt idx="278">
                  <c:v>708.89999999998702</c:v>
                </c:pt>
                <c:pt idx="279">
                  <c:v>708.94999999998697</c:v>
                </c:pt>
                <c:pt idx="280">
                  <c:v>708.99999999998704</c:v>
                </c:pt>
                <c:pt idx="281">
                  <c:v>709.04999999998699</c:v>
                </c:pt>
                <c:pt idx="282">
                  <c:v>709.09999999998695</c:v>
                </c:pt>
                <c:pt idx="283">
                  <c:v>709.14999999998702</c:v>
                </c:pt>
                <c:pt idx="284">
                  <c:v>709.19999999998697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709.39999999998702</c:v>
                </c:pt>
                <c:pt idx="289">
                  <c:v>709.44999999998697</c:v>
                </c:pt>
                <c:pt idx="290">
                  <c:v>709.49999999998704</c:v>
                </c:pt>
                <c:pt idx="291">
                  <c:v>709.54999999998699</c:v>
                </c:pt>
                <c:pt idx="292">
                  <c:v>709.59999999998695</c:v>
                </c:pt>
                <c:pt idx="293">
                  <c:v>709.64999999998702</c:v>
                </c:pt>
                <c:pt idx="294">
                  <c:v>709.69999999998697</c:v>
                </c:pt>
                <c:pt idx="295">
                  <c:v>709.74999999998704</c:v>
                </c:pt>
                <c:pt idx="296">
                  <c:v>709.79999999998699</c:v>
                </c:pt>
                <c:pt idx="297">
                  <c:v>709.84999999998604</c:v>
                </c:pt>
                <c:pt idx="298">
                  <c:v>709.89999999998599</c:v>
                </c:pt>
                <c:pt idx="299">
                  <c:v>709.94999999998595</c:v>
                </c:pt>
                <c:pt idx="300">
                  <c:v>709.99999999998602</c:v>
                </c:pt>
                <c:pt idx="301">
                  <c:v>710.04999999998597</c:v>
                </c:pt>
                <c:pt idx="302">
                  <c:v>710.09999999998604</c:v>
                </c:pt>
                <c:pt idx="303">
                  <c:v>710.14999999998599</c:v>
                </c:pt>
                <c:pt idx="304">
                  <c:v>710.19999999998595</c:v>
                </c:pt>
                <c:pt idx="305">
                  <c:v>710.24999999998602</c:v>
                </c:pt>
                <c:pt idx="306">
                  <c:v>710.29999999998597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710.49999999998602</c:v>
                </c:pt>
                <c:pt idx="311">
                  <c:v>710.54999999998597</c:v>
                </c:pt>
                <c:pt idx="312">
                  <c:v>710.59999999998604</c:v>
                </c:pt>
                <c:pt idx="313">
                  <c:v>710.64999999998599</c:v>
                </c:pt>
                <c:pt idx="314">
                  <c:v>710.69999999998595</c:v>
                </c:pt>
                <c:pt idx="315">
                  <c:v>710.74999999998602</c:v>
                </c:pt>
                <c:pt idx="316">
                  <c:v>710.79999999998597</c:v>
                </c:pt>
                <c:pt idx="317">
                  <c:v>710.84999999998604</c:v>
                </c:pt>
                <c:pt idx="318">
                  <c:v>710.89999999998599</c:v>
                </c:pt>
                <c:pt idx="319">
                  <c:v>710.94999999998504</c:v>
                </c:pt>
                <c:pt idx="320">
                  <c:v>710.99999999998499</c:v>
                </c:pt>
                <c:pt idx="321">
                  <c:v>711.04999999998495</c:v>
                </c:pt>
                <c:pt idx="322">
                  <c:v>711.09999999998502</c:v>
                </c:pt>
                <c:pt idx="323">
                  <c:v>711.14999999998497</c:v>
                </c:pt>
                <c:pt idx="324">
                  <c:v>711.19999999998504</c:v>
                </c:pt>
                <c:pt idx="325">
                  <c:v>711.24999999998499</c:v>
                </c:pt>
                <c:pt idx="326">
                  <c:v>711.29999999998495</c:v>
                </c:pt>
                <c:pt idx="327">
                  <c:v>711.34999999998502</c:v>
                </c:pt>
                <c:pt idx="328">
                  <c:v>711.39999999998497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711.59999999998502</c:v>
                </c:pt>
                <c:pt idx="333">
                  <c:v>711.64999999998497</c:v>
                </c:pt>
                <c:pt idx="334">
                  <c:v>711.69999999998504</c:v>
                </c:pt>
                <c:pt idx="335">
                  <c:v>711.74999999998499</c:v>
                </c:pt>
                <c:pt idx="336">
                  <c:v>711.79999999998495</c:v>
                </c:pt>
                <c:pt idx="337">
                  <c:v>711.84999999998502</c:v>
                </c:pt>
                <c:pt idx="338">
                  <c:v>711.89999999998497</c:v>
                </c:pt>
                <c:pt idx="339">
                  <c:v>711.94999999998504</c:v>
                </c:pt>
                <c:pt idx="340">
                  <c:v>711.99999999998499</c:v>
                </c:pt>
                <c:pt idx="341">
                  <c:v>712.04999999998404</c:v>
                </c:pt>
                <c:pt idx="342">
                  <c:v>712.09999999998399</c:v>
                </c:pt>
                <c:pt idx="343">
                  <c:v>712.14999999998395</c:v>
                </c:pt>
                <c:pt idx="344">
                  <c:v>712.19999999998402</c:v>
                </c:pt>
                <c:pt idx="345">
                  <c:v>712.24999999998397</c:v>
                </c:pt>
                <c:pt idx="346">
                  <c:v>712.29999999998404</c:v>
                </c:pt>
                <c:pt idx="347">
                  <c:v>712.34999999998399</c:v>
                </c:pt>
                <c:pt idx="348">
                  <c:v>712.39999999998395</c:v>
                </c:pt>
                <c:pt idx="349">
                  <c:v>712.44999999998402</c:v>
                </c:pt>
                <c:pt idx="350">
                  <c:v>712.49999999998397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712.69999999998402</c:v>
                </c:pt>
                <c:pt idx="355">
                  <c:v>712.74999999998397</c:v>
                </c:pt>
                <c:pt idx="356">
                  <c:v>712.79999999998404</c:v>
                </c:pt>
                <c:pt idx="357">
                  <c:v>712.84999999998399</c:v>
                </c:pt>
                <c:pt idx="358">
                  <c:v>712.89999999998395</c:v>
                </c:pt>
                <c:pt idx="359">
                  <c:v>712.94999999998402</c:v>
                </c:pt>
                <c:pt idx="360">
                  <c:v>712.99999999998397</c:v>
                </c:pt>
                <c:pt idx="361">
                  <c:v>713.04999999998404</c:v>
                </c:pt>
                <c:pt idx="362">
                  <c:v>713.09999999998399</c:v>
                </c:pt>
                <c:pt idx="363">
                  <c:v>713.14999999998304</c:v>
                </c:pt>
                <c:pt idx="364">
                  <c:v>713.19999999998299</c:v>
                </c:pt>
                <c:pt idx="365">
                  <c:v>713.24999999998295</c:v>
                </c:pt>
                <c:pt idx="366">
                  <c:v>713.29999999998302</c:v>
                </c:pt>
                <c:pt idx="367">
                  <c:v>713.34999999998297</c:v>
                </c:pt>
                <c:pt idx="368">
                  <c:v>713.39999999998304</c:v>
                </c:pt>
                <c:pt idx="369">
                  <c:v>713.44999999998299</c:v>
                </c:pt>
                <c:pt idx="370">
                  <c:v>713.49999999998295</c:v>
                </c:pt>
                <c:pt idx="371">
                  <c:v>713.54999999998302</c:v>
                </c:pt>
                <c:pt idx="372">
                  <c:v>713.59999999998297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713.79999999998302</c:v>
                </c:pt>
                <c:pt idx="377">
                  <c:v>713.84999999998297</c:v>
                </c:pt>
                <c:pt idx="378">
                  <c:v>713.89999999998304</c:v>
                </c:pt>
                <c:pt idx="379">
                  <c:v>713.94999999998299</c:v>
                </c:pt>
                <c:pt idx="380">
                  <c:v>713.99999999998295</c:v>
                </c:pt>
                <c:pt idx="381">
                  <c:v>714.04999999998302</c:v>
                </c:pt>
                <c:pt idx="382">
                  <c:v>714.09999999998297</c:v>
                </c:pt>
                <c:pt idx="383">
                  <c:v>714.14999999998304</c:v>
                </c:pt>
                <c:pt idx="384">
                  <c:v>714.19999999998299</c:v>
                </c:pt>
                <c:pt idx="385">
                  <c:v>714.24999999998204</c:v>
                </c:pt>
                <c:pt idx="386">
                  <c:v>714.29999999998199</c:v>
                </c:pt>
                <c:pt idx="387">
                  <c:v>714.34999999998195</c:v>
                </c:pt>
                <c:pt idx="388">
                  <c:v>714.39999999998201</c:v>
                </c:pt>
                <c:pt idx="389">
                  <c:v>714.44999999998197</c:v>
                </c:pt>
                <c:pt idx="390">
                  <c:v>714.49999999998204</c:v>
                </c:pt>
                <c:pt idx="391">
                  <c:v>714.54999999998199</c:v>
                </c:pt>
                <c:pt idx="392">
                  <c:v>714.59999999998195</c:v>
                </c:pt>
                <c:pt idx="393">
                  <c:v>714.64999999998201</c:v>
                </c:pt>
                <c:pt idx="394">
                  <c:v>714.69999999998197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714.89999999998201</c:v>
                </c:pt>
                <c:pt idx="399">
                  <c:v>714.94999999998197</c:v>
                </c:pt>
                <c:pt idx="400">
                  <c:v>714.99999999998204</c:v>
                </c:pt>
                <c:pt idx="401">
                  <c:v>715.04999999998199</c:v>
                </c:pt>
                <c:pt idx="402">
                  <c:v>715.09999999998195</c:v>
                </c:pt>
                <c:pt idx="403">
                  <c:v>715.14999999998201</c:v>
                </c:pt>
                <c:pt idx="404">
                  <c:v>715.19999999998197</c:v>
                </c:pt>
                <c:pt idx="405">
                  <c:v>715.24999999998204</c:v>
                </c:pt>
                <c:pt idx="406">
                  <c:v>715.29999999998199</c:v>
                </c:pt>
                <c:pt idx="407">
                  <c:v>715.34999999998104</c:v>
                </c:pt>
                <c:pt idx="408">
                  <c:v>715.39999999998099</c:v>
                </c:pt>
                <c:pt idx="409">
                  <c:v>715.44999999998095</c:v>
                </c:pt>
                <c:pt idx="410">
                  <c:v>715.49999999998101</c:v>
                </c:pt>
                <c:pt idx="411">
                  <c:v>715.54999999998097</c:v>
                </c:pt>
                <c:pt idx="412">
                  <c:v>715.59999999998104</c:v>
                </c:pt>
                <c:pt idx="413">
                  <c:v>715.64999999998099</c:v>
                </c:pt>
                <c:pt idx="414">
                  <c:v>715.69999999998095</c:v>
                </c:pt>
                <c:pt idx="415">
                  <c:v>715.74999999998101</c:v>
                </c:pt>
                <c:pt idx="416">
                  <c:v>715.79999999998097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715.99999999998101</c:v>
                </c:pt>
                <c:pt idx="421">
                  <c:v>716.04999999998097</c:v>
                </c:pt>
                <c:pt idx="422">
                  <c:v>716.09999999998104</c:v>
                </c:pt>
                <c:pt idx="423">
                  <c:v>716.14999999998099</c:v>
                </c:pt>
                <c:pt idx="424">
                  <c:v>716.19999999998095</c:v>
                </c:pt>
                <c:pt idx="425">
                  <c:v>716.24999999998101</c:v>
                </c:pt>
                <c:pt idx="426">
                  <c:v>716.29999999998097</c:v>
                </c:pt>
                <c:pt idx="427">
                  <c:v>716.34999999998104</c:v>
                </c:pt>
                <c:pt idx="428">
                  <c:v>716.39999999998099</c:v>
                </c:pt>
                <c:pt idx="429">
                  <c:v>716.44999999998004</c:v>
                </c:pt>
                <c:pt idx="430">
                  <c:v>716.49999999997999</c:v>
                </c:pt>
                <c:pt idx="431">
                  <c:v>716.54999999997995</c:v>
                </c:pt>
                <c:pt idx="432">
                  <c:v>716.59999999998001</c:v>
                </c:pt>
                <c:pt idx="433">
                  <c:v>716.64999999997997</c:v>
                </c:pt>
                <c:pt idx="434">
                  <c:v>716.69999999998004</c:v>
                </c:pt>
                <c:pt idx="435">
                  <c:v>716.74999999997999</c:v>
                </c:pt>
                <c:pt idx="436">
                  <c:v>716.79999999997995</c:v>
                </c:pt>
                <c:pt idx="437">
                  <c:v>716.84999999998001</c:v>
                </c:pt>
                <c:pt idx="438">
                  <c:v>716.89999999997997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717.09999999998001</c:v>
                </c:pt>
                <c:pt idx="443">
                  <c:v>717.14999999997997</c:v>
                </c:pt>
                <c:pt idx="444">
                  <c:v>717.19999999998004</c:v>
                </c:pt>
                <c:pt idx="445">
                  <c:v>717.24999999997999</c:v>
                </c:pt>
                <c:pt idx="446">
                  <c:v>717.29999999997995</c:v>
                </c:pt>
                <c:pt idx="447">
                  <c:v>717.34999999998001</c:v>
                </c:pt>
                <c:pt idx="448">
                  <c:v>717.39999999997997</c:v>
                </c:pt>
                <c:pt idx="449">
                  <c:v>717.44999999998004</c:v>
                </c:pt>
                <c:pt idx="450">
                  <c:v>717.49999999997999</c:v>
                </c:pt>
                <c:pt idx="451">
                  <c:v>717.54999999997904</c:v>
                </c:pt>
                <c:pt idx="452">
                  <c:v>717.59999999997899</c:v>
                </c:pt>
                <c:pt idx="453">
                  <c:v>717.64999999997895</c:v>
                </c:pt>
                <c:pt idx="454">
                  <c:v>717.69999999997901</c:v>
                </c:pt>
                <c:pt idx="455">
                  <c:v>717.74999999997897</c:v>
                </c:pt>
                <c:pt idx="456">
                  <c:v>717.79999999997904</c:v>
                </c:pt>
                <c:pt idx="457">
                  <c:v>717.84999999997899</c:v>
                </c:pt>
                <c:pt idx="458">
                  <c:v>717.89999999997895</c:v>
                </c:pt>
                <c:pt idx="459">
                  <c:v>717.94999999997901</c:v>
                </c:pt>
                <c:pt idx="460">
                  <c:v>717.99999999997897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718.19999999997901</c:v>
                </c:pt>
                <c:pt idx="465">
                  <c:v>718.24999999997897</c:v>
                </c:pt>
                <c:pt idx="466">
                  <c:v>718.29999999997904</c:v>
                </c:pt>
                <c:pt idx="467">
                  <c:v>718.34999999997899</c:v>
                </c:pt>
                <c:pt idx="468">
                  <c:v>718.39999999997895</c:v>
                </c:pt>
                <c:pt idx="469">
                  <c:v>718.44999999997901</c:v>
                </c:pt>
                <c:pt idx="470">
                  <c:v>718.49999999997897</c:v>
                </c:pt>
                <c:pt idx="471">
                  <c:v>718.54999999997904</c:v>
                </c:pt>
                <c:pt idx="472">
                  <c:v>718.59999999997899</c:v>
                </c:pt>
                <c:pt idx="473">
                  <c:v>718.64999999997804</c:v>
                </c:pt>
                <c:pt idx="474">
                  <c:v>718.69999999997799</c:v>
                </c:pt>
                <c:pt idx="475">
                  <c:v>718.74999999997794</c:v>
                </c:pt>
                <c:pt idx="476">
                  <c:v>718.79999999997801</c:v>
                </c:pt>
                <c:pt idx="477">
                  <c:v>718.84999999997797</c:v>
                </c:pt>
                <c:pt idx="478">
                  <c:v>718.89999999997804</c:v>
                </c:pt>
                <c:pt idx="479">
                  <c:v>718.94999999997799</c:v>
                </c:pt>
                <c:pt idx="480">
                  <c:v>718.99999999997794</c:v>
                </c:pt>
                <c:pt idx="481">
                  <c:v>719.04999999997801</c:v>
                </c:pt>
                <c:pt idx="482">
                  <c:v>719.09999999997797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719.29999999997801</c:v>
                </c:pt>
                <c:pt idx="487">
                  <c:v>719.34999999997797</c:v>
                </c:pt>
                <c:pt idx="488">
                  <c:v>719.39999999997804</c:v>
                </c:pt>
                <c:pt idx="489">
                  <c:v>719.44999999997799</c:v>
                </c:pt>
                <c:pt idx="490">
                  <c:v>719.49999999997794</c:v>
                </c:pt>
                <c:pt idx="491">
                  <c:v>719.54999999997801</c:v>
                </c:pt>
                <c:pt idx="492">
                  <c:v>719.59999999997797</c:v>
                </c:pt>
                <c:pt idx="493">
                  <c:v>719.64999999997804</c:v>
                </c:pt>
                <c:pt idx="494">
                  <c:v>719.69999999997799</c:v>
                </c:pt>
                <c:pt idx="495">
                  <c:v>719.74999999997704</c:v>
                </c:pt>
                <c:pt idx="496">
                  <c:v>719.79999999997699</c:v>
                </c:pt>
                <c:pt idx="497">
                  <c:v>719.84999999997694</c:v>
                </c:pt>
                <c:pt idx="498">
                  <c:v>719.89999999997701</c:v>
                </c:pt>
                <c:pt idx="499">
                  <c:v>719.94999999997697</c:v>
                </c:pt>
                <c:pt idx="500">
                  <c:v>719.99999999997704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401</c:v>
                </c:pt>
                <c:pt idx="1">
                  <c:v>369</c:v>
                </c:pt>
                <c:pt idx="2">
                  <c:v>380</c:v>
                </c:pt>
                <c:pt idx="3">
                  <c:v>379</c:v>
                </c:pt>
                <c:pt idx="4">
                  <c:v>425</c:v>
                </c:pt>
                <c:pt idx="5">
                  <c:v>375</c:v>
                </c:pt>
                <c:pt idx="6">
                  <c:v>352</c:v>
                </c:pt>
                <c:pt idx="7">
                  <c:v>415</c:v>
                </c:pt>
                <c:pt idx="8">
                  <c:v>403</c:v>
                </c:pt>
                <c:pt idx="9">
                  <c:v>395</c:v>
                </c:pt>
                <c:pt idx="10">
                  <c:v>388</c:v>
                </c:pt>
                <c:pt idx="11">
                  <c:v>369</c:v>
                </c:pt>
                <c:pt idx="12">
                  <c:v>379</c:v>
                </c:pt>
                <c:pt idx="13">
                  <c:v>386</c:v>
                </c:pt>
                <c:pt idx="14">
                  <c:v>376</c:v>
                </c:pt>
                <c:pt idx="15">
                  <c:v>407</c:v>
                </c:pt>
                <c:pt idx="16">
                  <c:v>396</c:v>
                </c:pt>
                <c:pt idx="17">
                  <c:v>386</c:v>
                </c:pt>
                <c:pt idx="18">
                  <c:v>380</c:v>
                </c:pt>
                <c:pt idx="19">
                  <c:v>383</c:v>
                </c:pt>
                <c:pt idx="20">
                  <c:v>418</c:v>
                </c:pt>
                <c:pt idx="21">
                  <c:v>405</c:v>
                </c:pt>
                <c:pt idx="22">
                  <c:v>356</c:v>
                </c:pt>
                <c:pt idx="23">
                  <c:v>384</c:v>
                </c:pt>
                <c:pt idx="24">
                  <c:v>404</c:v>
                </c:pt>
                <c:pt idx="25">
                  <c:v>410</c:v>
                </c:pt>
                <c:pt idx="26">
                  <c:v>399</c:v>
                </c:pt>
                <c:pt idx="27">
                  <c:v>399</c:v>
                </c:pt>
                <c:pt idx="28">
                  <c:v>395</c:v>
                </c:pt>
                <c:pt idx="29">
                  <c:v>393</c:v>
                </c:pt>
                <c:pt idx="30">
                  <c:v>406</c:v>
                </c:pt>
                <c:pt idx="31">
                  <c:v>394</c:v>
                </c:pt>
                <c:pt idx="32">
                  <c:v>349</c:v>
                </c:pt>
                <c:pt idx="33">
                  <c:v>373</c:v>
                </c:pt>
                <c:pt idx="34">
                  <c:v>413</c:v>
                </c:pt>
                <c:pt idx="35">
                  <c:v>399</c:v>
                </c:pt>
                <c:pt idx="36">
                  <c:v>394</c:v>
                </c:pt>
                <c:pt idx="37">
                  <c:v>361</c:v>
                </c:pt>
                <c:pt idx="38">
                  <c:v>351</c:v>
                </c:pt>
                <c:pt idx="39">
                  <c:v>391</c:v>
                </c:pt>
                <c:pt idx="40">
                  <c:v>329</c:v>
                </c:pt>
                <c:pt idx="41">
                  <c:v>390</c:v>
                </c:pt>
                <c:pt idx="42">
                  <c:v>416</c:v>
                </c:pt>
                <c:pt idx="43">
                  <c:v>363</c:v>
                </c:pt>
                <c:pt idx="44">
                  <c:v>390</c:v>
                </c:pt>
                <c:pt idx="45">
                  <c:v>399</c:v>
                </c:pt>
                <c:pt idx="46">
                  <c:v>400</c:v>
                </c:pt>
                <c:pt idx="47">
                  <c:v>354</c:v>
                </c:pt>
                <c:pt idx="48">
                  <c:v>392</c:v>
                </c:pt>
                <c:pt idx="49">
                  <c:v>359</c:v>
                </c:pt>
                <c:pt idx="50">
                  <c:v>375</c:v>
                </c:pt>
                <c:pt idx="51">
                  <c:v>389</c:v>
                </c:pt>
                <c:pt idx="52">
                  <c:v>390</c:v>
                </c:pt>
                <c:pt idx="53">
                  <c:v>410</c:v>
                </c:pt>
                <c:pt idx="54">
                  <c:v>417</c:v>
                </c:pt>
                <c:pt idx="55">
                  <c:v>404</c:v>
                </c:pt>
                <c:pt idx="56">
                  <c:v>412</c:v>
                </c:pt>
                <c:pt idx="57">
                  <c:v>357</c:v>
                </c:pt>
                <c:pt idx="58">
                  <c:v>371</c:v>
                </c:pt>
                <c:pt idx="59">
                  <c:v>376</c:v>
                </c:pt>
                <c:pt idx="60">
                  <c:v>364</c:v>
                </c:pt>
                <c:pt idx="61">
                  <c:v>358</c:v>
                </c:pt>
                <c:pt idx="62">
                  <c:v>381</c:v>
                </c:pt>
                <c:pt idx="63">
                  <c:v>388</c:v>
                </c:pt>
                <c:pt idx="64">
                  <c:v>399</c:v>
                </c:pt>
                <c:pt idx="65">
                  <c:v>404</c:v>
                </c:pt>
                <c:pt idx="66">
                  <c:v>364</c:v>
                </c:pt>
                <c:pt idx="67">
                  <c:v>390</c:v>
                </c:pt>
                <c:pt idx="68">
                  <c:v>369</c:v>
                </c:pt>
                <c:pt idx="69">
                  <c:v>372</c:v>
                </c:pt>
                <c:pt idx="70">
                  <c:v>395</c:v>
                </c:pt>
                <c:pt idx="71">
                  <c:v>357</c:v>
                </c:pt>
                <c:pt idx="72">
                  <c:v>370</c:v>
                </c:pt>
                <c:pt idx="73">
                  <c:v>371</c:v>
                </c:pt>
                <c:pt idx="74">
                  <c:v>362</c:v>
                </c:pt>
                <c:pt idx="75">
                  <c:v>381</c:v>
                </c:pt>
                <c:pt idx="76">
                  <c:v>393</c:v>
                </c:pt>
                <c:pt idx="77">
                  <c:v>380</c:v>
                </c:pt>
                <c:pt idx="78">
                  <c:v>332</c:v>
                </c:pt>
                <c:pt idx="79">
                  <c:v>378</c:v>
                </c:pt>
                <c:pt idx="80">
                  <c:v>341</c:v>
                </c:pt>
                <c:pt idx="81">
                  <c:v>357</c:v>
                </c:pt>
                <c:pt idx="82">
                  <c:v>371</c:v>
                </c:pt>
                <c:pt idx="83">
                  <c:v>391</c:v>
                </c:pt>
                <c:pt idx="84">
                  <c:v>371</c:v>
                </c:pt>
                <c:pt idx="85">
                  <c:v>411</c:v>
                </c:pt>
                <c:pt idx="86">
                  <c:v>350</c:v>
                </c:pt>
                <c:pt idx="87">
                  <c:v>377</c:v>
                </c:pt>
                <c:pt idx="88">
                  <c:v>377</c:v>
                </c:pt>
                <c:pt idx="89">
                  <c:v>376</c:v>
                </c:pt>
                <c:pt idx="90">
                  <c:v>364</c:v>
                </c:pt>
                <c:pt idx="91">
                  <c:v>377</c:v>
                </c:pt>
                <c:pt idx="92">
                  <c:v>350</c:v>
                </c:pt>
                <c:pt idx="93">
                  <c:v>341</c:v>
                </c:pt>
                <c:pt idx="94">
                  <c:v>369</c:v>
                </c:pt>
                <c:pt idx="95">
                  <c:v>377</c:v>
                </c:pt>
                <c:pt idx="96">
                  <c:v>370</c:v>
                </c:pt>
                <c:pt idx="97">
                  <c:v>342</c:v>
                </c:pt>
                <c:pt idx="98">
                  <c:v>366</c:v>
                </c:pt>
                <c:pt idx="99">
                  <c:v>384</c:v>
                </c:pt>
                <c:pt idx="100">
                  <c:v>426</c:v>
                </c:pt>
                <c:pt idx="101">
                  <c:v>399</c:v>
                </c:pt>
                <c:pt idx="102">
                  <c:v>388</c:v>
                </c:pt>
                <c:pt idx="103">
                  <c:v>389</c:v>
                </c:pt>
                <c:pt idx="104">
                  <c:v>379</c:v>
                </c:pt>
                <c:pt idx="105">
                  <c:v>383</c:v>
                </c:pt>
                <c:pt idx="106">
                  <c:v>402</c:v>
                </c:pt>
                <c:pt idx="107">
                  <c:v>424</c:v>
                </c:pt>
                <c:pt idx="108">
                  <c:v>411</c:v>
                </c:pt>
                <c:pt idx="109">
                  <c:v>396</c:v>
                </c:pt>
                <c:pt idx="110">
                  <c:v>432</c:v>
                </c:pt>
                <c:pt idx="111">
                  <c:v>414</c:v>
                </c:pt>
                <c:pt idx="112">
                  <c:v>381</c:v>
                </c:pt>
                <c:pt idx="113">
                  <c:v>391</c:v>
                </c:pt>
                <c:pt idx="114">
                  <c:v>419</c:v>
                </c:pt>
                <c:pt idx="115">
                  <c:v>421</c:v>
                </c:pt>
                <c:pt idx="116">
                  <c:v>427</c:v>
                </c:pt>
                <c:pt idx="117">
                  <c:v>403</c:v>
                </c:pt>
                <c:pt idx="118">
                  <c:v>431</c:v>
                </c:pt>
                <c:pt idx="119">
                  <c:v>471</c:v>
                </c:pt>
                <c:pt idx="120">
                  <c:v>425</c:v>
                </c:pt>
                <c:pt idx="121">
                  <c:v>478</c:v>
                </c:pt>
                <c:pt idx="122">
                  <c:v>487</c:v>
                </c:pt>
                <c:pt idx="123">
                  <c:v>463</c:v>
                </c:pt>
                <c:pt idx="124">
                  <c:v>517</c:v>
                </c:pt>
                <c:pt idx="125">
                  <c:v>501</c:v>
                </c:pt>
                <c:pt idx="126">
                  <c:v>526</c:v>
                </c:pt>
                <c:pt idx="127">
                  <c:v>504</c:v>
                </c:pt>
                <c:pt idx="128">
                  <c:v>552</c:v>
                </c:pt>
                <c:pt idx="129">
                  <c:v>522</c:v>
                </c:pt>
                <c:pt idx="130">
                  <c:v>553</c:v>
                </c:pt>
                <c:pt idx="131">
                  <c:v>534</c:v>
                </c:pt>
                <c:pt idx="132">
                  <c:v>622</c:v>
                </c:pt>
                <c:pt idx="133">
                  <c:v>632</c:v>
                </c:pt>
                <c:pt idx="134">
                  <c:v>623</c:v>
                </c:pt>
                <c:pt idx="135">
                  <c:v>654</c:v>
                </c:pt>
                <c:pt idx="136">
                  <c:v>696</c:v>
                </c:pt>
                <c:pt idx="137">
                  <c:v>718</c:v>
                </c:pt>
                <c:pt idx="138">
                  <c:v>757</c:v>
                </c:pt>
                <c:pt idx="139">
                  <c:v>794</c:v>
                </c:pt>
                <c:pt idx="140">
                  <c:v>792</c:v>
                </c:pt>
                <c:pt idx="141">
                  <c:v>787</c:v>
                </c:pt>
                <c:pt idx="142">
                  <c:v>897</c:v>
                </c:pt>
                <c:pt idx="143">
                  <c:v>903</c:v>
                </c:pt>
                <c:pt idx="144">
                  <c:v>914</c:v>
                </c:pt>
                <c:pt idx="145">
                  <c:v>953</c:v>
                </c:pt>
                <c:pt idx="146">
                  <c:v>988</c:v>
                </c:pt>
                <c:pt idx="147">
                  <c:v>1066</c:v>
                </c:pt>
                <c:pt idx="148">
                  <c:v>1039</c:v>
                </c:pt>
                <c:pt idx="149">
                  <c:v>1145</c:v>
                </c:pt>
                <c:pt idx="150">
                  <c:v>1103</c:v>
                </c:pt>
                <c:pt idx="151">
                  <c:v>1226</c:v>
                </c:pt>
                <c:pt idx="152">
                  <c:v>1180</c:v>
                </c:pt>
                <c:pt idx="153">
                  <c:v>1257</c:v>
                </c:pt>
                <c:pt idx="154">
                  <c:v>1259</c:v>
                </c:pt>
                <c:pt idx="155">
                  <c:v>1259</c:v>
                </c:pt>
                <c:pt idx="156">
                  <c:v>1374</c:v>
                </c:pt>
                <c:pt idx="157">
                  <c:v>1374</c:v>
                </c:pt>
                <c:pt idx="158">
                  <c:v>1421</c:v>
                </c:pt>
                <c:pt idx="159">
                  <c:v>1435</c:v>
                </c:pt>
                <c:pt idx="160">
                  <c:v>1391</c:v>
                </c:pt>
                <c:pt idx="161">
                  <c:v>1410</c:v>
                </c:pt>
                <c:pt idx="162">
                  <c:v>1509</c:v>
                </c:pt>
                <c:pt idx="163">
                  <c:v>1400</c:v>
                </c:pt>
                <c:pt idx="164">
                  <c:v>1549</c:v>
                </c:pt>
                <c:pt idx="165">
                  <c:v>1438</c:v>
                </c:pt>
                <c:pt idx="166">
                  <c:v>1505</c:v>
                </c:pt>
                <c:pt idx="167">
                  <c:v>1400</c:v>
                </c:pt>
                <c:pt idx="168">
                  <c:v>1461</c:v>
                </c:pt>
                <c:pt idx="169">
                  <c:v>1487</c:v>
                </c:pt>
                <c:pt idx="170">
                  <c:v>1452</c:v>
                </c:pt>
                <c:pt idx="171">
                  <c:v>1543</c:v>
                </c:pt>
                <c:pt idx="172">
                  <c:v>1451</c:v>
                </c:pt>
                <c:pt idx="173">
                  <c:v>1454</c:v>
                </c:pt>
                <c:pt idx="174">
                  <c:v>1400</c:v>
                </c:pt>
                <c:pt idx="175">
                  <c:v>1389</c:v>
                </c:pt>
                <c:pt idx="176">
                  <c:v>1408</c:v>
                </c:pt>
                <c:pt idx="177">
                  <c:v>1335</c:v>
                </c:pt>
                <c:pt idx="178">
                  <c:v>1327</c:v>
                </c:pt>
                <c:pt idx="179">
                  <c:v>1273</c:v>
                </c:pt>
                <c:pt idx="180">
                  <c:v>1250</c:v>
                </c:pt>
                <c:pt idx="181">
                  <c:v>1222</c:v>
                </c:pt>
                <c:pt idx="182">
                  <c:v>1188</c:v>
                </c:pt>
                <c:pt idx="183">
                  <c:v>1086</c:v>
                </c:pt>
                <c:pt idx="184">
                  <c:v>1084</c:v>
                </c:pt>
                <c:pt idx="185">
                  <c:v>1129</c:v>
                </c:pt>
                <c:pt idx="186">
                  <c:v>1078</c:v>
                </c:pt>
                <c:pt idx="187">
                  <c:v>1022</c:v>
                </c:pt>
                <c:pt idx="188">
                  <c:v>1037</c:v>
                </c:pt>
                <c:pt idx="189">
                  <c:v>985</c:v>
                </c:pt>
                <c:pt idx="190">
                  <c:v>954</c:v>
                </c:pt>
                <c:pt idx="191">
                  <c:v>937</c:v>
                </c:pt>
                <c:pt idx="192">
                  <c:v>910</c:v>
                </c:pt>
                <c:pt idx="193">
                  <c:v>886</c:v>
                </c:pt>
                <c:pt idx="194">
                  <c:v>813</c:v>
                </c:pt>
                <c:pt idx="195">
                  <c:v>881</c:v>
                </c:pt>
                <c:pt idx="196">
                  <c:v>762</c:v>
                </c:pt>
                <c:pt idx="197">
                  <c:v>731</c:v>
                </c:pt>
                <c:pt idx="198">
                  <c:v>771</c:v>
                </c:pt>
                <c:pt idx="199">
                  <c:v>716</c:v>
                </c:pt>
                <c:pt idx="200">
                  <c:v>661</c:v>
                </c:pt>
                <c:pt idx="201">
                  <c:v>658</c:v>
                </c:pt>
                <c:pt idx="202">
                  <c:v>642</c:v>
                </c:pt>
                <c:pt idx="203">
                  <c:v>619</c:v>
                </c:pt>
                <c:pt idx="204">
                  <c:v>669</c:v>
                </c:pt>
                <c:pt idx="205">
                  <c:v>596</c:v>
                </c:pt>
                <c:pt idx="206">
                  <c:v>579</c:v>
                </c:pt>
                <c:pt idx="207">
                  <c:v>595</c:v>
                </c:pt>
                <c:pt idx="208">
                  <c:v>574</c:v>
                </c:pt>
                <c:pt idx="209">
                  <c:v>545</c:v>
                </c:pt>
                <c:pt idx="210">
                  <c:v>559</c:v>
                </c:pt>
                <c:pt idx="211">
                  <c:v>508</c:v>
                </c:pt>
                <c:pt idx="212">
                  <c:v>506</c:v>
                </c:pt>
                <c:pt idx="213">
                  <c:v>481</c:v>
                </c:pt>
                <c:pt idx="214">
                  <c:v>486</c:v>
                </c:pt>
                <c:pt idx="215">
                  <c:v>467</c:v>
                </c:pt>
                <c:pt idx="216">
                  <c:v>437</c:v>
                </c:pt>
                <c:pt idx="217">
                  <c:v>444</c:v>
                </c:pt>
                <c:pt idx="218">
                  <c:v>443</c:v>
                </c:pt>
                <c:pt idx="219">
                  <c:v>421</c:v>
                </c:pt>
                <c:pt idx="220">
                  <c:v>443</c:v>
                </c:pt>
                <c:pt idx="221">
                  <c:v>424</c:v>
                </c:pt>
                <c:pt idx="222">
                  <c:v>438</c:v>
                </c:pt>
                <c:pt idx="223">
                  <c:v>384</c:v>
                </c:pt>
                <c:pt idx="224">
                  <c:v>398</c:v>
                </c:pt>
                <c:pt idx="225">
                  <c:v>385</c:v>
                </c:pt>
                <c:pt idx="226">
                  <c:v>460</c:v>
                </c:pt>
                <c:pt idx="227">
                  <c:v>396</c:v>
                </c:pt>
                <c:pt idx="228">
                  <c:v>383</c:v>
                </c:pt>
                <c:pt idx="229">
                  <c:v>412</c:v>
                </c:pt>
                <c:pt idx="230">
                  <c:v>382</c:v>
                </c:pt>
                <c:pt idx="231">
                  <c:v>382</c:v>
                </c:pt>
                <c:pt idx="232">
                  <c:v>384</c:v>
                </c:pt>
                <c:pt idx="233">
                  <c:v>384</c:v>
                </c:pt>
                <c:pt idx="234">
                  <c:v>358</c:v>
                </c:pt>
                <c:pt idx="235">
                  <c:v>365</c:v>
                </c:pt>
                <c:pt idx="236">
                  <c:v>355</c:v>
                </c:pt>
                <c:pt idx="237">
                  <c:v>359</c:v>
                </c:pt>
                <c:pt idx="238">
                  <c:v>360</c:v>
                </c:pt>
                <c:pt idx="239">
                  <c:v>385</c:v>
                </c:pt>
                <c:pt idx="240">
                  <c:v>388</c:v>
                </c:pt>
                <c:pt idx="241">
                  <c:v>386</c:v>
                </c:pt>
                <c:pt idx="242">
                  <c:v>341</c:v>
                </c:pt>
                <c:pt idx="243">
                  <c:v>311</c:v>
                </c:pt>
                <c:pt idx="244">
                  <c:v>379</c:v>
                </c:pt>
                <c:pt idx="245">
                  <c:v>325</c:v>
                </c:pt>
                <c:pt idx="246">
                  <c:v>362</c:v>
                </c:pt>
                <c:pt idx="247">
                  <c:v>368</c:v>
                </c:pt>
                <c:pt idx="248">
                  <c:v>368</c:v>
                </c:pt>
                <c:pt idx="249">
                  <c:v>369</c:v>
                </c:pt>
                <c:pt idx="250">
                  <c:v>376</c:v>
                </c:pt>
                <c:pt idx="251">
                  <c:v>400</c:v>
                </c:pt>
                <c:pt idx="252">
                  <c:v>345</c:v>
                </c:pt>
                <c:pt idx="253">
                  <c:v>393</c:v>
                </c:pt>
                <c:pt idx="254">
                  <c:v>373</c:v>
                </c:pt>
                <c:pt idx="255">
                  <c:v>314</c:v>
                </c:pt>
                <c:pt idx="256">
                  <c:v>344</c:v>
                </c:pt>
                <c:pt idx="257">
                  <c:v>363</c:v>
                </c:pt>
                <c:pt idx="258">
                  <c:v>358</c:v>
                </c:pt>
                <c:pt idx="259">
                  <c:v>381</c:v>
                </c:pt>
                <c:pt idx="260">
                  <c:v>322</c:v>
                </c:pt>
                <c:pt idx="261">
                  <c:v>355</c:v>
                </c:pt>
                <c:pt idx="262">
                  <c:v>354</c:v>
                </c:pt>
                <c:pt idx="263">
                  <c:v>365</c:v>
                </c:pt>
                <c:pt idx="264">
                  <c:v>382</c:v>
                </c:pt>
                <c:pt idx="265">
                  <c:v>392</c:v>
                </c:pt>
                <c:pt idx="266">
                  <c:v>343</c:v>
                </c:pt>
                <c:pt idx="267">
                  <c:v>350</c:v>
                </c:pt>
                <c:pt idx="268">
                  <c:v>340</c:v>
                </c:pt>
                <c:pt idx="269">
                  <c:v>347</c:v>
                </c:pt>
                <c:pt idx="270">
                  <c:v>366</c:v>
                </c:pt>
                <c:pt idx="271">
                  <c:v>334</c:v>
                </c:pt>
                <c:pt idx="272">
                  <c:v>333</c:v>
                </c:pt>
                <c:pt idx="273">
                  <c:v>327</c:v>
                </c:pt>
                <c:pt idx="274">
                  <c:v>324</c:v>
                </c:pt>
                <c:pt idx="275">
                  <c:v>355</c:v>
                </c:pt>
                <c:pt idx="276">
                  <c:v>333</c:v>
                </c:pt>
                <c:pt idx="277">
                  <c:v>340</c:v>
                </c:pt>
                <c:pt idx="278">
                  <c:v>347</c:v>
                </c:pt>
                <c:pt idx="279">
                  <c:v>331</c:v>
                </c:pt>
                <c:pt idx="280">
                  <c:v>351</c:v>
                </c:pt>
                <c:pt idx="281">
                  <c:v>338</c:v>
                </c:pt>
                <c:pt idx="282">
                  <c:v>338</c:v>
                </c:pt>
                <c:pt idx="283">
                  <c:v>347</c:v>
                </c:pt>
                <c:pt idx="284">
                  <c:v>315</c:v>
                </c:pt>
                <c:pt idx="285">
                  <c:v>346</c:v>
                </c:pt>
                <c:pt idx="286">
                  <c:v>367</c:v>
                </c:pt>
                <c:pt idx="287">
                  <c:v>331</c:v>
                </c:pt>
                <c:pt idx="288">
                  <c:v>358</c:v>
                </c:pt>
                <c:pt idx="289">
                  <c:v>339</c:v>
                </c:pt>
                <c:pt idx="290">
                  <c:v>365</c:v>
                </c:pt>
                <c:pt idx="291">
                  <c:v>326</c:v>
                </c:pt>
                <c:pt idx="292">
                  <c:v>331</c:v>
                </c:pt>
                <c:pt idx="293">
                  <c:v>338</c:v>
                </c:pt>
                <c:pt idx="294">
                  <c:v>347</c:v>
                </c:pt>
                <c:pt idx="295">
                  <c:v>327</c:v>
                </c:pt>
                <c:pt idx="296">
                  <c:v>349</c:v>
                </c:pt>
                <c:pt idx="297">
                  <c:v>336</c:v>
                </c:pt>
                <c:pt idx="298">
                  <c:v>334</c:v>
                </c:pt>
                <c:pt idx="299">
                  <c:v>350</c:v>
                </c:pt>
                <c:pt idx="300">
                  <c:v>354</c:v>
                </c:pt>
                <c:pt idx="301">
                  <c:v>338</c:v>
                </c:pt>
                <c:pt idx="302">
                  <c:v>366</c:v>
                </c:pt>
                <c:pt idx="303">
                  <c:v>371</c:v>
                </c:pt>
                <c:pt idx="304">
                  <c:v>338</c:v>
                </c:pt>
                <c:pt idx="305">
                  <c:v>370</c:v>
                </c:pt>
                <c:pt idx="306">
                  <c:v>362</c:v>
                </c:pt>
                <c:pt idx="307">
                  <c:v>361</c:v>
                </c:pt>
                <c:pt idx="308">
                  <c:v>323</c:v>
                </c:pt>
                <c:pt idx="309">
                  <c:v>341</c:v>
                </c:pt>
                <c:pt idx="310">
                  <c:v>363</c:v>
                </c:pt>
                <c:pt idx="311">
                  <c:v>365</c:v>
                </c:pt>
                <c:pt idx="312">
                  <c:v>359</c:v>
                </c:pt>
                <c:pt idx="313">
                  <c:v>364</c:v>
                </c:pt>
                <c:pt idx="314">
                  <c:v>390</c:v>
                </c:pt>
                <c:pt idx="315">
                  <c:v>370</c:v>
                </c:pt>
                <c:pt idx="316">
                  <c:v>370</c:v>
                </c:pt>
                <c:pt idx="317">
                  <c:v>372</c:v>
                </c:pt>
                <c:pt idx="318">
                  <c:v>364</c:v>
                </c:pt>
                <c:pt idx="319">
                  <c:v>409</c:v>
                </c:pt>
                <c:pt idx="320">
                  <c:v>398</c:v>
                </c:pt>
                <c:pt idx="321">
                  <c:v>424</c:v>
                </c:pt>
                <c:pt idx="322">
                  <c:v>404</c:v>
                </c:pt>
                <c:pt idx="323">
                  <c:v>407</c:v>
                </c:pt>
                <c:pt idx="324">
                  <c:v>390</c:v>
                </c:pt>
                <c:pt idx="325">
                  <c:v>411</c:v>
                </c:pt>
                <c:pt idx="326">
                  <c:v>435</c:v>
                </c:pt>
                <c:pt idx="327">
                  <c:v>430</c:v>
                </c:pt>
                <c:pt idx="328">
                  <c:v>401</c:v>
                </c:pt>
                <c:pt idx="329">
                  <c:v>456</c:v>
                </c:pt>
                <c:pt idx="330">
                  <c:v>367</c:v>
                </c:pt>
                <c:pt idx="331">
                  <c:v>422</c:v>
                </c:pt>
                <c:pt idx="332">
                  <c:v>418</c:v>
                </c:pt>
                <c:pt idx="333">
                  <c:v>442</c:v>
                </c:pt>
                <c:pt idx="334">
                  <c:v>431</c:v>
                </c:pt>
                <c:pt idx="335">
                  <c:v>403</c:v>
                </c:pt>
                <c:pt idx="336">
                  <c:v>417</c:v>
                </c:pt>
                <c:pt idx="337">
                  <c:v>420</c:v>
                </c:pt>
                <c:pt idx="338">
                  <c:v>388</c:v>
                </c:pt>
                <c:pt idx="339">
                  <c:v>448</c:v>
                </c:pt>
                <c:pt idx="340">
                  <c:v>407</c:v>
                </c:pt>
                <c:pt idx="341">
                  <c:v>405</c:v>
                </c:pt>
                <c:pt idx="342">
                  <c:v>419</c:v>
                </c:pt>
                <c:pt idx="343">
                  <c:v>432</c:v>
                </c:pt>
                <c:pt idx="344">
                  <c:v>367</c:v>
                </c:pt>
                <c:pt idx="345">
                  <c:v>456</c:v>
                </c:pt>
                <c:pt idx="346">
                  <c:v>425</c:v>
                </c:pt>
                <c:pt idx="347">
                  <c:v>451</c:v>
                </c:pt>
                <c:pt idx="348">
                  <c:v>430</c:v>
                </c:pt>
                <c:pt idx="349">
                  <c:v>399</c:v>
                </c:pt>
                <c:pt idx="350">
                  <c:v>422</c:v>
                </c:pt>
                <c:pt idx="351">
                  <c:v>438</c:v>
                </c:pt>
                <c:pt idx="352">
                  <c:v>394</c:v>
                </c:pt>
                <c:pt idx="353">
                  <c:v>455</c:v>
                </c:pt>
                <c:pt idx="354">
                  <c:v>419</c:v>
                </c:pt>
                <c:pt idx="355">
                  <c:v>420</c:v>
                </c:pt>
                <c:pt idx="356">
                  <c:v>435</c:v>
                </c:pt>
                <c:pt idx="357">
                  <c:v>421</c:v>
                </c:pt>
                <c:pt idx="358">
                  <c:v>402</c:v>
                </c:pt>
                <c:pt idx="359">
                  <c:v>427</c:v>
                </c:pt>
                <c:pt idx="360">
                  <c:v>433</c:v>
                </c:pt>
                <c:pt idx="361">
                  <c:v>407</c:v>
                </c:pt>
                <c:pt idx="362">
                  <c:v>391</c:v>
                </c:pt>
                <c:pt idx="363">
                  <c:v>420</c:v>
                </c:pt>
                <c:pt idx="364">
                  <c:v>429</c:v>
                </c:pt>
                <c:pt idx="365">
                  <c:v>432</c:v>
                </c:pt>
                <c:pt idx="366">
                  <c:v>430</c:v>
                </c:pt>
                <c:pt idx="367">
                  <c:v>425</c:v>
                </c:pt>
                <c:pt idx="368">
                  <c:v>448</c:v>
                </c:pt>
                <c:pt idx="369">
                  <c:v>376</c:v>
                </c:pt>
                <c:pt idx="370">
                  <c:v>404</c:v>
                </c:pt>
                <c:pt idx="371">
                  <c:v>393</c:v>
                </c:pt>
                <c:pt idx="372">
                  <c:v>386</c:v>
                </c:pt>
                <c:pt idx="373">
                  <c:v>403</c:v>
                </c:pt>
                <c:pt idx="374">
                  <c:v>366</c:v>
                </c:pt>
                <c:pt idx="375">
                  <c:v>391</c:v>
                </c:pt>
                <c:pt idx="376">
                  <c:v>430</c:v>
                </c:pt>
                <c:pt idx="377">
                  <c:v>371</c:v>
                </c:pt>
                <c:pt idx="378">
                  <c:v>364</c:v>
                </c:pt>
                <c:pt idx="379">
                  <c:v>397</c:v>
                </c:pt>
                <c:pt idx="380">
                  <c:v>398</c:v>
                </c:pt>
                <c:pt idx="381">
                  <c:v>405</c:v>
                </c:pt>
                <c:pt idx="382">
                  <c:v>370</c:v>
                </c:pt>
                <c:pt idx="383">
                  <c:v>387</c:v>
                </c:pt>
                <c:pt idx="384">
                  <c:v>356</c:v>
                </c:pt>
                <c:pt idx="385">
                  <c:v>356</c:v>
                </c:pt>
                <c:pt idx="386">
                  <c:v>388</c:v>
                </c:pt>
                <c:pt idx="387">
                  <c:v>370</c:v>
                </c:pt>
                <c:pt idx="388">
                  <c:v>338</c:v>
                </c:pt>
                <c:pt idx="389">
                  <c:v>339</c:v>
                </c:pt>
                <c:pt idx="390">
                  <c:v>362</c:v>
                </c:pt>
                <c:pt idx="391">
                  <c:v>349</c:v>
                </c:pt>
                <c:pt idx="392">
                  <c:v>345</c:v>
                </c:pt>
                <c:pt idx="393">
                  <c:v>362</c:v>
                </c:pt>
                <c:pt idx="394">
                  <c:v>362</c:v>
                </c:pt>
                <c:pt idx="395">
                  <c:v>316</c:v>
                </c:pt>
                <c:pt idx="396">
                  <c:v>354</c:v>
                </c:pt>
                <c:pt idx="397">
                  <c:v>373</c:v>
                </c:pt>
                <c:pt idx="398">
                  <c:v>335</c:v>
                </c:pt>
                <c:pt idx="399">
                  <c:v>327</c:v>
                </c:pt>
                <c:pt idx="400">
                  <c:v>316</c:v>
                </c:pt>
                <c:pt idx="401">
                  <c:v>328</c:v>
                </c:pt>
                <c:pt idx="402">
                  <c:v>341</c:v>
                </c:pt>
                <c:pt idx="403">
                  <c:v>319</c:v>
                </c:pt>
                <c:pt idx="404">
                  <c:v>334</c:v>
                </c:pt>
                <c:pt idx="405">
                  <c:v>348</c:v>
                </c:pt>
                <c:pt idx="406">
                  <c:v>351</c:v>
                </c:pt>
                <c:pt idx="407">
                  <c:v>335</c:v>
                </c:pt>
                <c:pt idx="408">
                  <c:v>316</c:v>
                </c:pt>
                <c:pt idx="409">
                  <c:v>332</c:v>
                </c:pt>
                <c:pt idx="410">
                  <c:v>334</c:v>
                </c:pt>
                <c:pt idx="411">
                  <c:v>304</c:v>
                </c:pt>
                <c:pt idx="412">
                  <c:v>313</c:v>
                </c:pt>
                <c:pt idx="413">
                  <c:v>307</c:v>
                </c:pt>
                <c:pt idx="414">
                  <c:v>320</c:v>
                </c:pt>
                <c:pt idx="415">
                  <c:v>327</c:v>
                </c:pt>
                <c:pt idx="416">
                  <c:v>303</c:v>
                </c:pt>
                <c:pt idx="417">
                  <c:v>333</c:v>
                </c:pt>
                <c:pt idx="418">
                  <c:v>295</c:v>
                </c:pt>
                <c:pt idx="419">
                  <c:v>326</c:v>
                </c:pt>
                <c:pt idx="420">
                  <c:v>309</c:v>
                </c:pt>
                <c:pt idx="421">
                  <c:v>323</c:v>
                </c:pt>
                <c:pt idx="422">
                  <c:v>321</c:v>
                </c:pt>
                <c:pt idx="423">
                  <c:v>329</c:v>
                </c:pt>
                <c:pt idx="424">
                  <c:v>333</c:v>
                </c:pt>
                <c:pt idx="425">
                  <c:v>333</c:v>
                </c:pt>
                <c:pt idx="426">
                  <c:v>324</c:v>
                </c:pt>
                <c:pt idx="427">
                  <c:v>339</c:v>
                </c:pt>
                <c:pt idx="428">
                  <c:v>322</c:v>
                </c:pt>
                <c:pt idx="429">
                  <c:v>329</c:v>
                </c:pt>
                <c:pt idx="430">
                  <c:v>313</c:v>
                </c:pt>
                <c:pt idx="431">
                  <c:v>319</c:v>
                </c:pt>
                <c:pt idx="432">
                  <c:v>301</c:v>
                </c:pt>
                <c:pt idx="433">
                  <c:v>315</c:v>
                </c:pt>
                <c:pt idx="434">
                  <c:v>295</c:v>
                </c:pt>
                <c:pt idx="435">
                  <c:v>340</c:v>
                </c:pt>
                <c:pt idx="436">
                  <c:v>299</c:v>
                </c:pt>
                <c:pt idx="437">
                  <c:v>316</c:v>
                </c:pt>
                <c:pt idx="438">
                  <c:v>287</c:v>
                </c:pt>
                <c:pt idx="439">
                  <c:v>325</c:v>
                </c:pt>
                <c:pt idx="440">
                  <c:v>265</c:v>
                </c:pt>
                <c:pt idx="441">
                  <c:v>299</c:v>
                </c:pt>
                <c:pt idx="442">
                  <c:v>307</c:v>
                </c:pt>
                <c:pt idx="443">
                  <c:v>302</c:v>
                </c:pt>
                <c:pt idx="444">
                  <c:v>287</c:v>
                </c:pt>
                <c:pt idx="445">
                  <c:v>315</c:v>
                </c:pt>
                <c:pt idx="446">
                  <c:v>280</c:v>
                </c:pt>
                <c:pt idx="447">
                  <c:v>303</c:v>
                </c:pt>
                <c:pt idx="448">
                  <c:v>312</c:v>
                </c:pt>
                <c:pt idx="449">
                  <c:v>323</c:v>
                </c:pt>
                <c:pt idx="450">
                  <c:v>319</c:v>
                </c:pt>
                <c:pt idx="451">
                  <c:v>302</c:v>
                </c:pt>
                <c:pt idx="452">
                  <c:v>324</c:v>
                </c:pt>
                <c:pt idx="453">
                  <c:v>322</c:v>
                </c:pt>
                <c:pt idx="454">
                  <c:v>335</c:v>
                </c:pt>
                <c:pt idx="455">
                  <c:v>319</c:v>
                </c:pt>
                <c:pt idx="456">
                  <c:v>312</c:v>
                </c:pt>
                <c:pt idx="457">
                  <c:v>320</c:v>
                </c:pt>
                <c:pt idx="458">
                  <c:v>297</c:v>
                </c:pt>
                <c:pt idx="459">
                  <c:v>319</c:v>
                </c:pt>
                <c:pt idx="460">
                  <c:v>314</c:v>
                </c:pt>
                <c:pt idx="461">
                  <c:v>307</c:v>
                </c:pt>
                <c:pt idx="462">
                  <c:v>332</c:v>
                </c:pt>
                <c:pt idx="463">
                  <c:v>303</c:v>
                </c:pt>
                <c:pt idx="464">
                  <c:v>319</c:v>
                </c:pt>
                <c:pt idx="465">
                  <c:v>314</c:v>
                </c:pt>
                <c:pt idx="466">
                  <c:v>324</c:v>
                </c:pt>
                <c:pt idx="467">
                  <c:v>300</c:v>
                </c:pt>
                <c:pt idx="468">
                  <c:v>283</c:v>
                </c:pt>
                <c:pt idx="469">
                  <c:v>285</c:v>
                </c:pt>
                <c:pt idx="470">
                  <c:v>306</c:v>
                </c:pt>
                <c:pt idx="471">
                  <c:v>299</c:v>
                </c:pt>
                <c:pt idx="472">
                  <c:v>292</c:v>
                </c:pt>
                <c:pt idx="473">
                  <c:v>312</c:v>
                </c:pt>
                <c:pt idx="474">
                  <c:v>297</c:v>
                </c:pt>
                <c:pt idx="475">
                  <c:v>317</c:v>
                </c:pt>
                <c:pt idx="476">
                  <c:v>315</c:v>
                </c:pt>
                <c:pt idx="477">
                  <c:v>335</c:v>
                </c:pt>
                <c:pt idx="478">
                  <c:v>299</c:v>
                </c:pt>
                <c:pt idx="479">
                  <c:v>296</c:v>
                </c:pt>
                <c:pt idx="480">
                  <c:v>340</c:v>
                </c:pt>
                <c:pt idx="481">
                  <c:v>312</c:v>
                </c:pt>
                <c:pt idx="482">
                  <c:v>327</c:v>
                </c:pt>
                <c:pt idx="483">
                  <c:v>305</c:v>
                </c:pt>
                <c:pt idx="484">
                  <c:v>314</c:v>
                </c:pt>
                <c:pt idx="485">
                  <c:v>297</c:v>
                </c:pt>
                <c:pt idx="486">
                  <c:v>295</c:v>
                </c:pt>
                <c:pt idx="487">
                  <c:v>298</c:v>
                </c:pt>
                <c:pt idx="488">
                  <c:v>339</c:v>
                </c:pt>
                <c:pt idx="489">
                  <c:v>324</c:v>
                </c:pt>
                <c:pt idx="490">
                  <c:v>314</c:v>
                </c:pt>
                <c:pt idx="491">
                  <c:v>360</c:v>
                </c:pt>
                <c:pt idx="492">
                  <c:v>324</c:v>
                </c:pt>
                <c:pt idx="493">
                  <c:v>308</c:v>
                </c:pt>
                <c:pt idx="494">
                  <c:v>298</c:v>
                </c:pt>
                <c:pt idx="495">
                  <c:v>319</c:v>
                </c:pt>
                <c:pt idx="496">
                  <c:v>324</c:v>
                </c:pt>
                <c:pt idx="497">
                  <c:v>306</c:v>
                </c:pt>
                <c:pt idx="498">
                  <c:v>296</c:v>
                </c:pt>
                <c:pt idx="499">
                  <c:v>345</c:v>
                </c:pt>
                <c:pt idx="500">
                  <c:v>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L9" sqref="L9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41.264775814110415</v>
      </c>
      <c r="G5" s="2">
        <v>1078.6845517845125</v>
      </c>
      <c r="H5" s="2">
        <v>170.11066789965923</v>
      </c>
      <c r="I5" s="2">
        <v>0</v>
      </c>
      <c r="J5" s="2">
        <v>0</v>
      </c>
      <c r="L5">
        <v>285</v>
      </c>
      <c r="M5" s="3">
        <f>F6-L5</f>
        <v>252.17099197682592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537.17099197682592</v>
      </c>
      <c r="G6" s="2">
        <v>535.32814580137676</v>
      </c>
      <c r="H6" s="2">
        <v>533.81448302516549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0.90437907334690104</v>
      </c>
      <c r="G7">
        <f>F7</f>
        <v>0.90437907334690104</v>
      </c>
      <c r="H7">
        <f>F7</f>
        <v>0.90437907334690104</v>
      </c>
      <c r="I7">
        <f>F7</f>
        <v>0.90437907334690104</v>
      </c>
      <c r="J7">
        <f>F7</f>
        <v>0.90437907334690104</v>
      </c>
    </row>
    <row r="8" spans="1:17" x14ac:dyDescent="0.25">
      <c r="B8" s="7"/>
      <c r="C8" t="s">
        <v>13</v>
      </c>
      <c r="E8" t="s">
        <v>0</v>
      </c>
      <c r="F8">
        <f>2*SQRT(2*LN(2))*F7</f>
        <v>2.1296499702237979</v>
      </c>
      <c r="G8">
        <f t="shared" ref="G8:H8" si="0">2*SQRT(2*LN(2))*G7</f>
        <v>2.1296499702237979</v>
      </c>
      <c r="H8">
        <f t="shared" si="0"/>
        <v>2.1296499702237979</v>
      </c>
      <c r="I8">
        <f t="shared" ref="I8:J8" si="1">2*SQRT(2*LN(2))*I7</f>
        <v>2.1296499702237979</v>
      </c>
      <c r="J8">
        <f t="shared" si="1"/>
        <v>2.1296499702237979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93.544859860631519</v>
      </c>
      <c r="G9">
        <f t="shared" si="2"/>
        <v>2445.3154837207653</v>
      </c>
      <c r="H9">
        <f t="shared" si="2"/>
        <v>385.63104428718697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2924.4913878685838</v>
      </c>
      <c r="M10" s="4">
        <f>SUM(M12:M1113)</f>
        <v>636301.26628986176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695</v>
      </c>
      <c r="B12">
        <v>401</v>
      </c>
      <c r="C12">
        <f>$P$12*A12+$Q$12</f>
        <v>382.77291703244236</v>
      </c>
      <c r="D12">
        <f>$E$2-A12-$N$5</f>
        <v>543.59999999999991</v>
      </c>
      <c r="E12">
        <f>B12-C12</f>
        <v>18.227082967557635</v>
      </c>
      <c r="F12">
        <f t="shared" ref="F12:J27" si="4">F$5*EXP(-(($D12-F$6)^2)/(2*F$7^2))</f>
        <v>4.3871116563362996E-10</v>
      </c>
      <c r="G12">
        <f>G$5*EXP(-(($D12-G$6)^2)/(2*G$7^2))</f>
        <v>7.3604675269463771E-16</v>
      </c>
      <c r="H12">
        <f>H$5*EXP(-(($D12-H$6)^2)/(2*H$7^2))</f>
        <v>6.4280517079976639E-24</v>
      </c>
      <c r="I12">
        <f>I$5*EXP(-(($D12-I$6)^2)/(2*I$7^2))</f>
        <v>0</v>
      </c>
      <c r="J12">
        <f t="shared" si="4"/>
        <v>0</v>
      </c>
      <c r="K12">
        <f>F12+G12+H12+I12+J12</f>
        <v>4.3871190168038905E-10</v>
      </c>
      <c r="L12">
        <f>E12-K12</f>
        <v>18.227082967118925</v>
      </c>
      <c r="M12">
        <f>(L12)^2</f>
        <v>332.22655349023682</v>
      </c>
      <c r="N12">
        <v>698.99999999999602</v>
      </c>
      <c r="O12">
        <v>341</v>
      </c>
      <c r="P12" s="2">
        <f t="array" ref="P12:Q14">LINEST(O12:O53,N12:N53,1,1)</f>
        <v>-2.6387897231838369</v>
      </c>
      <c r="Q12" s="2">
        <v>2216.731774645209</v>
      </c>
    </row>
    <row r="13" spans="1:17" x14ac:dyDescent="0.25">
      <c r="A13">
        <v>695.05</v>
      </c>
      <c r="B13">
        <v>369</v>
      </c>
      <c r="C13">
        <f t="shared" ref="C13:C76" si="5">$P$12*A13+$Q$12</f>
        <v>382.64097754628324</v>
      </c>
      <c r="D13">
        <f t="shared" ref="D13:D76" si="6">$E$2-A13-$N$5</f>
        <v>543.54999999999995</v>
      </c>
      <c r="E13">
        <f t="shared" ref="E13:E76" si="7">B13-C13</f>
        <v>-13.640977546283239</v>
      </c>
      <c r="F13">
        <f t="shared" ref="F13:I76" si="8">F$5*EXP(-(($D13-F$6)^2)/(2*F$7^2))</f>
        <v>6.4893426842271862E-10</v>
      </c>
      <c r="G13">
        <f t="shared" si="8"/>
        <v>1.2185790964646843E-15</v>
      </c>
      <c r="H13">
        <f t="shared" si="8"/>
        <v>1.1673857646828083E-23</v>
      </c>
      <c r="I13">
        <f t="shared" si="8"/>
        <v>0</v>
      </c>
      <c r="J13">
        <f t="shared" si="4"/>
        <v>0</v>
      </c>
      <c r="K13">
        <f t="shared" ref="K13:K76" si="9">F13+G13+H13+I13+J13</f>
        <v>6.489354870018268E-10</v>
      </c>
      <c r="L13">
        <f t="shared" ref="L13:L75" si="10">E13-K13</f>
        <v>-13.640977546932174</v>
      </c>
      <c r="M13">
        <f t="shared" ref="M13:M76" si="11">(L13)^2</f>
        <v>186.07626843590771</v>
      </c>
      <c r="N13">
        <v>699.04999999999598</v>
      </c>
      <c r="O13">
        <v>357</v>
      </c>
      <c r="P13" s="2">
        <v>0.67810175517770777</v>
      </c>
      <c r="Q13" s="2">
        <v>477.39343222062496</v>
      </c>
    </row>
    <row r="14" spans="1:17" x14ac:dyDescent="0.25">
      <c r="A14">
        <v>695.1</v>
      </c>
      <c r="B14">
        <v>380</v>
      </c>
      <c r="C14">
        <f t="shared" si="5"/>
        <v>382.50903806012388</v>
      </c>
      <c r="D14">
        <f t="shared" si="6"/>
        <v>543.49999999999989</v>
      </c>
      <c r="E14">
        <f t="shared" si="7"/>
        <v>-2.5090380601238849</v>
      </c>
      <c r="F14">
        <f t="shared" si="8"/>
        <v>9.5696325843081482E-10</v>
      </c>
      <c r="G14">
        <f t="shared" si="8"/>
        <v>2.0112894760444827E-15</v>
      </c>
      <c r="H14">
        <f t="shared" si="8"/>
        <v>2.1135959055164846E-23</v>
      </c>
      <c r="I14">
        <f t="shared" si="8"/>
        <v>0</v>
      </c>
      <c r="J14">
        <f t="shared" si="4"/>
        <v>0</v>
      </c>
      <c r="K14">
        <f t="shared" si="9"/>
        <v>9.5696526972031191E-10</v>
      </c>
      <c r="L14">
        <f t="shared" si="10"/>
        <v>-2.50903806108085</v>
      </c>
      <c r="M14">
        <f t="shared" si="11"/>
        <v>6.295271991952351</v>
      </c>
      <c r="N14">
        <v>699.09999999999604</v>
      </c>
      <c r="O14">
        <v>371</v>
      </c>
      <c r="P14" s="2">
        <v>0.27461690578056142</v>
      </c>
      <c r="Q14" s="2">
        <v>19.820416682709805</v>
      </c>
    </row>
    <row r="15" spans="1:17" x14ac:dyDescent="0.25">
      <c r="A15">
        <v>695.15</v>
      </c>
      <c r="B15">
        <v>379</v>
      </c>
      <c r="C15">
        <f t="shared" si="5"/>
        <v>382.37709857396499</v>
      </c>
      <c r="D15">
        <f t="shared" si="6"/>
        <v>543.44999999999993</v>
      </c>
      <c r="E15">
        <f t="shared" si="7"/>
        <v>-3.3770985739649859</v>
      </c>
      <c r="F15">
        <f t="shared" si="8"/>
        <v>1.4068971610964758E-9</v>
      </c>
      <c r="G15">
        <f t="shared" si="8"/>
        <v>3.3095425776986838E-15</v>
      </c>
      <c r="H15">
        <f t="shared" si="8"/>
        <v>3.8150660305361623E-23</v>
      </c>
      <c r="I15">
        <f t="shared" si="8"/>
        <v>0</v>
      </c>
      <c r="J15">
        <f t="shared" si="4"/>
        <v>0</v>
      </c>
      <c r="K15">
        <f t="shared" si="9"/>
        <v>1.4069004706390915E-9</v>
      </c>
      <c r="L15">
        <f t="shared" si="10"/>
        <v>-3.3770985753718863</v>
      </c>
      <c r="M15">
        <f t="shared" si="11"/>
        <v>11.404794787778824</v>
      </c>
      <c r="N15">
        <v>699.149999999996</v>
      </c>
      <c r="O15">
        <v>391</v>
      </c>
    </row>
    <row r="16" spans="1:17" x14ac:dyDescent="0.25">
      <c r="A16">
        <v>695.2</v>
      </c>
      <c r="B16">
        <v>425</v>
      </c>
      <c r="C16">
        <f t="shared" si="5"/>
        <v>382.24515908780563</v>
      </c>
      <c r="D16">
        <f t="shared" si="6"/>
        <v>543.39999999999986</v>
      </c>
      <c r="E16">
        <f t="shared" si="7"/>
        <v>42.754840912194368</v>
      </c>
      <c r="F16">
        <f t="shared" si="8"/>
        <v>2.0620632249362939E-9</v>
      </c>
      <c r="G16">
        <f t="shared" si="8"/>
        <v>5.429175724153387E-15</v>
      </c>
      <c r="H16">
        <f t="shared" si="8"/>
        <v>6.8652237058411526E-23</v>
      </c>
      <c r="I16">
        <f t="shared" si="8"/>
        <v>0</v>
      </c>
      <c r="J16">
        <f t="shared" si="4"/>
        <v>0</v>
      </c>
      <c r="K16">
        <f t="shared" si="9"/>
        <v>2.0620686541120865E-9</v>
      </c>
      <c r="L16">
        <f t="shared" si="10"/>
        <v>42.754840910132302</v>
      </c>
      <c r="M16">
        <f t="shared" si="11"/>
        <v>1827.9764212507228</v>
      </c>
      <c r="N16">
        <v>699.19999999999595</v>
      </c>
      <c r="O16">
        <v>371</v>
      </c>
    </row>
    <row r="17" spans="1:15" x14ac:dyDescent="0.25">
      <c r="A17">
        <v>695.25</v>
      </c>
      <c r="B17">
        <v>375</v>
      </c>
      <c r="C17">
        <f t="shared" si="5"/>
        <v>382.11321960164651</v>
      </c>
      <c r="D17">
        <f t="shared" si="6"/>
        <v>543.34999999999991</v>
      </c>
      <c r="E17">
        <f t="shared" si="7"/>
        <v>-7.1132196016465059</v>
      </c>
      <c r="F17">
        <f t="shared" si="8"/>
        <v>3.0131040909733576E-9</v>
      </c>
      <c r="G17">
        <f t="shared" si="8"/>
        <v>8.8791697465568497E-15</v>
      </c>
      <c r="H17">
        <f t="shared" si="8"/>
        <v>1.2316288748330741E-22</v>
      </c>
      <c r="I17">
        <f t="shared" si="8"/>
        <v>0</v>
      </c>
      <c r="J17">
        <f t="shared" si="4"/>
        <v>0</v>
      </c>
      <c r="K17">
        <f t="shared" si="9"/>
        <v>3.0131129701432275E-9</v>
      </c>
      <c r="L17">
        <f t="shared" si="10"/>
        <v>-7.1132196046596192</v>
      </c>
      <c r="M17">
        <f t="shared" si="11"/>
        <v>50.597893144113947</v>
      </c>
      <c r="N17">
        <v>699.24999999999602</v>
      </c>
      <c r="O17">
        <v>411</v>
      </c>
    </row>
    <row r="18" spans="1:15" x14ac:dyDescent="0.25">
      <c r="A18">
        <v>695.3</v>
      </c>
      <c r="B18">
        <v>352</v>
      </c>
      <c r="C18">
        <f t="shared" si="5"/>
        <v>381.98128011548738</v>
      </c>
      <c r="D18">
        <f t="shared" si="6"/>
        <v>543.29999999999995</v>
      </c>
      <c r="E18">
        <f t="shared" si="7"/>
        <v>-29.98128011548738</v>
      </c>
      <c r="F18">
        <f t="shared" si="8"/>
        <v>4.3893360046192744E-9</v>
      </c>
      <c r="G18">
        <f t="shared" si="8"/>
        <v>1.4477159294807653E-14</v>
      </c>
      <c r="H18">
        <f t="shared" si="8"/>
        <v>2.2028126667051242E-22</v>
      </c>
      <c r="I18">
        <f t="shared" si="8"/>
        <v>0</v>
      </c>
      <c r="J18">
        <f t="shared" si="4"/>
        <v>0</v>
      </c>
      <c r="K18">
        <f t="shared" si="9"/>
        <v>4.3893504817787891E-9</v>
      </c>
      <c r="L18">
        <f t="shared" si="10"/>
        <v>-29.981280119876729</v>
      </c>
      <c r="M18">
        <f t="shared" si="11"/>
        <v>898.87715762651555</v>
      </c>
      <c r="N18">
        <v>699.29999999999598</v>
      </c>
      <c r="O18">
        <v>350</v>
      </c>
    </row>
    <row r="19" spans="1:15" x14ac:dyDescent="0.25">
      <c r="A19">
        <v>695.35</v>
      </c>
      <c r="B19">
        <v>415</v>
      </c>
      <c r="C19">
        <f t="shared" si="5"/>
        <v>381.84934062932803</v>
      </c>
      <c r="D19">
        <f t="shared" si="6"/>
        <v>543.24999999999989</v>
      </c>
      <c r="E19">
        <f t="shared" si="7"/>
        <v>33.150659370671974</v>
      </c>
      <c r="F19">
        <f t="shared" si="8"/>
        <v>6.3746457324316537E-9</v>
      </c>
      <c r="G19">
        <f t="shared" si="8"/>
        <v>2.3532435756717088E-14</v>
      </c>
      <c r="H19">
        <f t="shared" si="8"/>
        <v>3.9277858603797879E-22</v>
      </c>
      <c r="I19">
        <f t="shared" si="8"/>
        <v>0</v>
      </c>
      <c r="J19">
        <f t="shared" si="4"/>
        <v>0</v>
      </c>
      <c r="K19">
        <f t="shared" si="9"/>
        <v>6.3746692648678035E-9</v>
      </c>
      <c r="L19">
        <f t="shared" si="10"/>
        <v>33.150659364297304</v>
      </c>
      <c r="M19">
        <f t="shared" si="11"/>
        <v>1098.9662162876725</v>
      </c>
      <c r="N19">
        <v>699.34999999999604</v>
      </c>
      <c r="O19">
        <v>377</v>
      </c>
    </row>
    <row r="20" spans="1:15" x14ac:dyDescent="0.25">
      <c r="A20">
        <v>695.4</v>
      </c>
      <c r="B20">
        <v>403</v>
      </c>
      <c r="C20">
        <f t="shared" si="5"/>
        <v>381.7174011431689</v>
      </c>
      <c r="D20">
        <f t="shared" si="6"/>
        <v>543.19999999999993</v>
      </c>
      <c r="E20">
        <f t="shared" si="7"/>
        <v>21.2825988568311</v>
      </c>
      <c r="F20">
        <f t="shared" si="8"/>
        <v>9.2296623830731538E-9</v>
      </c>
      <c r="G20">
        <f t="shared" si="8"/>
        <v>3.8134929226349652E-14</v>
      </c>
      <c r="H20">
        <f t="shared" si="8"/>
        <v>6.9821724960716715E-22</v>
      </c>
      <c r="I20">
        <f t="shared" si="8"/>
        <v>0</v>
      </c>
      <c r="J20">
        <f t="shared" si="4"/>
        <v>0</v>
      </c>
      <c r="K20">
        <f t="shared" si="9"/>
        <v>9.2297005180030776E-9</v>
      </c>
      <c r="L20">
        <f t="shared" si="10"/>
        <v>21.282598847601399</v>
      </c>
      <c r="M20">
        <f t="shared" si="11"/>
        <v>452.94901370792439</v>
      </c>
      <c r="N20">
        <v>699.399999999996</v>
      </c>
      <c r="O20">
        <v>377</v>
      </c>
    </row>
    <row r="21" spans="1:15" x14ac:dyDescent="0.25">
      <c r="A21">
        <v>695.45</v>
      </c>
      <c r="B21">
        <v>395</v>
      </c>
      <c r="C21">
        <f t="shared" si="5"/>
        <v>381.58546165700955</v>
      </c>
      <c r="D21">
        <f t="shared" si="6"/>
        <v>543.14999999999986</v>
      </c>
      <c r="E21">
        <f t="shared" si="7"/>
        <v>13.414538342990454</v>
      </c>
      <c r="F21">
        <f t="shared" si="8"/>
        <v>1.3322573050203984E-8</v>
      </c>
      <c r="G21">
        <f t="shared" si="8"/>
        <v>6.1610047270671492E-14</v>
      </c>
      <c r="H21">
        <f t="shared" si="8"/>
        <v>1.2373879425090758E-21</v>
      </c>
      <c r="I21">
        <f t="shared" si="8"/>
        <v>0</v>
      </c>
      <c r="J21">
        <f t="shared" si="4"/>
        <v>0</v>
      </c>
      <c r="K21">
        <f t="shared" si="9"/>
        <v>1.3322634660252493E-8</v>
      </c>
      <c r="L21">
        <f t="shared" si="10"/>
        <v>13.414538329667819</v>
      </c>
      <c r="M21">
        <f t="shared" si="11"/>
        <v>179.94983859812706</v>
      </c>
      <c r="N21">
        <v>699.44999999999595</v>
      </c>
      <c r="O21">
        <v>376</v>
      </c>
    </row>
    <row r="22" spans="1:15" x14ac:dyDescent="0.25">
      <c r="A22">
        <v>695.5</v>
      </c>
      <c r="B22">
        <v>388</v>
      </c>
      <c r="C22">
        <f t="shared" si="5"/>
        <v>381.45352217085042</v>
      </c>
      <c r="D22">
        <f t="shared" si="6"/>
        <v>543.09999999999991</v>
      </c>
      <c r="E22">
        <f t="shared" si="7"/>
        <v>6.5464778291495804</v>
      </c>
      <c r="F22">
        <f t="shared" si="8"/>
        <v>1.9171802205587166E-8</v>
      </c>
      <c r="G22">
        <f t="shared" si="8"/>
        <v>9.9232212272596303E-14</v>
      </c>
      <c r="H22">
        <f t="shared" si="8"/>
        <v>2.1862192798929169E-21</v>
      </c>
      <c r="I22">
        <f t="shared" si="8"/>
        <v>0</v>
      </c>
      <c r="J22">
        <f t="shared" si="4"/>
        <v>0</v>
      </c>
      <c r="K22">
        <f t="shared" si="9"/>
        <v>1.9171901437801624E-8</v>
      </c>
      <c r="L22">
        <f t="shared" si="10"/>
        <v>6.546477809977679</v>
      </c>
      <c r="M22">
        <f t="shared" si="11"/>
        <v>42.856371716530148</v>
      </c>
      <c r="N22">
        <v>699.49999999999602</v>
      </c>
      <c r="O22">
        <v>364</v>
      </c>
    </row>
    <row r="23" spans="1:15" x14ac:dyDescent="0.25">
      <c r="A23">
        <v>695.54999999999905</v>
      </c>
      <c r="B23">
        <v>369</v>
      </c>
      <c r="C23">
        <f t="shared" si="5"/>
        <v>381.32158268469379</v>
      </c>
      <c r="D23">
        <f t="shared" si="6"/>
        <v>543.05000000000086</v>
      </c>
      <c r="E23">
        <f t="shared" si="7"/>
        <v>-12.321582684693794</v>
      </c>
      <c r="F23">
        <f t="shared" si="8"/>
        <v>2.7504914771328348E-8</v>
      </c>
      <c r="G23">
        <f t="shared" si="8"/>
        <v>1.5934056010447594E-13</v>
      </c>
      <c r="H23">
        <f t="shared" si="8"/>
        <v>3.850827764193331E-21</v>
      </c>
      <c r="I23">
        <f t="shared" si="8"/>
        <v>0</v>
      </c>
      <c r="J23">
        <f t="shared" si="4"/>
        <v>0</v>
      </c>
      <c r="K23">
        <f t="shared" si="9"/>
        <v>2.7505074111892305E-8</v>
      </c>
      <c r="L23">
        <f t="shared" si="10"/>
        <v>-12.321582712198868</v>
      </c>
      <c r="M23">
        <f t="shared" si="11"/>
        <v>151.82140053355801</v>
      </c>
      <c r="N23">
        <v>699.54999999999598</v>
      </c>
      <c r="O23">
        <v>377</v>
      </c>
    </row>
    <row r="24" spans="1:15" x14ac:dyDescent="0.25">
      <c r="A24">
        <v>695.599999999999</v>
      </c>
      <c r="B24">
        <v>379</v>
      </c>
      <c r="C24">
        <f t="shared" si="5"/>
        <v>381.18964319853467</v>
      </c>
      <c r="D24">
        <f t="shared" si="6"/>
        <v>543.00000000000091</v>
      </c>
      <c r="E24">
        <f t="shared" si="7"/>
        <v>-2.189643198534668</v>
      </c>
      <c r="F24">
        <f t="shared" si="8"/>
        <v>3.9339623723033236E-8</v>
      </c>
      <c r="G24">
        <f t="shared" si="8"/>
        <v>2.5507772774182328E-13</v>
      </c>
      <c r="H24">
        <f t="shared" si="8"/>
        <v>6.7621843006973685E-21</v>
      </c>
      <c r="I24">
        <f t="shared" si="8"/>
        <v>0</v>
      </c>
      <c r="J24">
        <f t="shared" si="4"/>
        <v>0</v>
      </c>
      <c r="K24">
        <f t="shared" si="9"/>
        <v>3.9339878800767737E-8</v>
      </c>
      <c r="L24">
        <f t="shared" si="10"/>
        <v>-2.189643237874547</v>
      </c>
      <c r="M24">
        <f t="shared" si="11"/>
        <v>4.7945375091697295</v>
      </c>
      <c r="N24">
        <v>699.59999999999604</v>
      </c>
      <c r="O24">
        <v>350</v>
      </c>
    </row>
    <row r="25" spans="1:15" x14ac:dyDescent="0.25">
      <c r="A25">
        <v>695.64999999999895</v>
      </c>
      <c r="B25">
        <v>386</v>
      </c>
      <c r="C25">
        <f t="shared" si="5"/>
        <v>381.05770371237577</v>
      </c>
      <c r="D25">
        <f t="shared" si="6"/>
        <v>542.95000000000095</v>
      </c>
      <c r="E25">
        <f t="shared" si="7"/>
        <v>4.9422962876242309</v>
      </c>
      <c r="F25">
        <f t="shared" si="8"/>
        <v>5.6094803888655703E-8</v>
      </c>
      <c r="G25">
        <f t="shared" si="8"/>
        <v>4.0709078719221251E-13</v>
      </c>
      <c r="H25">
        <f t="shared" si="8"/>
        <v>1.1838384630436051E-20</v>
      </c>
      <c r="I25">
        <f t="shared" si="8"/>
        <v>0</v>
      </c>
      <c r="J25">
        <f t="shared" si="4"/>
        <v>0</v>
      </c>
      <c r="K25">
        <f t="shared" si="9"/>
        <v>5.6095210979454731E-8</v>
      </c>
      <c r="L25">
        <f t="shared" si="10"/>
        <v>4.9422962315290198</v>
      </c>
      <c r="M25">
        <f t="shared" si="11"/>
        <v>24.426292040185949</v>
      </c>
      <c r="N25">
        <v>699.649999999996</v>
      </c>
      <c r="O25">
        <v>341</v>
      </c>
    </row>
    <row r="26" spans="1:15" x14ac:dyDescent="0.25">
      <c r="A26">
        <v>695.69999999999902</v>
      </c>
      <c r="B26">
        <v>376</v>
      </c>
      <c r="C26">
        <f t="shared" si="5"/>
        <v>380.92576422621642</v>
      </c>
      <c r="D26">
        <f t="shared" si="6"/>
        <v>542.90000000000089</v>
      </c>
      <c r="E26">
        <f t="shared" si="7"/>
        <v>-4.9257642262164154</v>
      </c>
      <c r="F26">
        <f t="shared" si="8"/>
        <v>7.9742087540061601E-8</v>
      </c>
      <c r="G26">
        <f t="shared" si="8"/>
        <v>6.477128942286994E-13</v>
      </c>
      <c r="H26">
        <f t="shared" si="8"/>
        <v>2.0661907999998851E-20</v>
      </c>
      <c r="I26">
        <f t="shared" si="8"/>
        <v>0</v>
      </c>
      <c r="J26">
        <f t="shared" si="4"/>
        <v>0</v>
      </c>
      <c r="K26">
        <f t="shared" si="9"/>
        <v>7.9742735252976494E-8</v>
      </c>
      <c r="L26">
        <f t="shared" si="10"/>
        <v>-4.9257643059591505</v>
      </c>
      <c r="M26">
        <f t="shared" si="11"/>
        <v>24.263153997861231</v>
      </c>
      <c r="N26">
        <v>699.69999999999595</v>
      </c>
      <c r="O26">
        <v>369</v>
      </c>
    </row>
    <row r="27" spans="1:15" x14ac:dyDescent="0.25">
      <c r="A27">
        <v>695.74999999999898</v>
      </c>
      <c r="B27">
        <v>407</v>
      </c>
      <c r="C27">
        <f t="shared" si="5"/>
        <v>380.79382474005729</v>
      </c>
      <c r="D27">
        <f t="shared" si="6"/>
        <v>542.85000000000093</v>
      </c>
      <c r="E27">
        <f t="shared" si="7"/>
        <v>26.206175259942711</v>
      </c>
      <c r="F27">
        <f t="shared" si="8"/>
        <v>1.1301214074966387E-7</v>
      </c>
      <c r="G27">
        <f t="shared" si="8"/>
        <v>1.0274160498703073E-12</v>
      </c>
      <c r="H27">
        <f t="shared" si="8"/>
        <v>3.5951824500570506E-20</v>
      </c>
      <c r="I27">
        <f t="shared" si="8"/>
        <v>0</v>
      </c>
      <c r="J27">
        <f t="shared" si="4"/>
        <v>0</v>
      </c>
      <c r="K27">
        <f t="shared" si="9"/>
        <v>1.1301316816574969E-7</v>
      </c>
      <c r="L27">
        <f t="shared" si="10"/>
        <v>26.206175146929542</v>
      </c>
      <c r="M27">
        <f t="shared" si="11"/>
        <v>686.76361583154767</v>
      </c>
      <c r="N27">
        <v>699.74999999999602</v>
      </c>
      <c r="O27">
        <v>377</v>
      </c>
    </row>
    <row r="28" spans="1:15" x14ac:dyDescent="0.25">
      <c r="A28">
        <v>695.79999999999905</v>
      </c>
      <c r="B28">
        <v>396</v>
      </c>
      <c r="C28">
        <f t="shared" si="5"/>
        <v>380.66188525389794</v>
      </c>
      <c r="D28">
        <f t="shared" si="6"/>
        <v>542.80000000000086</v>
      </c>
      <c r="E28">
        <f t="shared" si="7"/>
        <v>15.338114746102065</v>
      </c>
      <c r="F28">
        <f t="shared" si="8"/>
        <v>1.5967434266177734E-7</v>
      </c>
      <c r="G28">
        <f t="shared" si="8"/>
        <v>1.6247355499507311E-12</v>
      </c>
      <c r="H28">
        <f t="shared" si="8"/>
        <v>6.2365438599030705E-20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1.5967596739738966E-7</v>
      </c>
      <c r="L28">
        <f t="shared" si="10"/>
        <v>15.338114586426098</v>
      </c>
      <c r="M28">
        <f t="shared" si="11"/>
        <v>235.25775906633703</v>
      </c>
      <c r="N28">
        <v>699.79999999999598</v>
      </c>
      <c r="O28">
        <v>370</v>
      </c>
    </row>
    <row r="29" spans="1:15" x14ac:dyDescent="0.25">
      <c r="A29">
        <v>695.849999999999</v>
      </c>
      <c r="B29">
        <v>386</v>
      </c>
      <c r="C29">
        <f t="shared" si="5"/>
        <v>380.52994576773881</v>
      </c>
      <c r="D29">
        <f t="shared" si="6"/>
        <v>542.75000000000091</v>
      </c>
      <c r="E29">
        <f t="shared" si="7"/>
        <v>5.4700542322611909</v>
      </c>
      <c r="F29">
        <f t="shared" si="8"/>
        <v>2.2491463033468927E-7</v>
      </c>
      <c r="G29">
        <f t="shared" si="8"/>
        <v>2.5614834532325508E-12</v>
      </c>
      <c r="H29">
        <f t="shared" si="8"/>
        <v>1.0785482069333413E-19</v>
      </c>
      <c r="I29">
        <f t="shared" si="8"/>
        <v>0</v>
      </c>
      <c r="J29">
        <f t="shared" si="12"/>
        <v>0</v>
      </c>
      <c r="K29">
        <f t="shared" si="9"/>
        <v>2.2491719181825038E-7</v>
      </c>
      <c r="L29">
        <f t="shared" si="10"/>
        <v>5.4700540073439994</v>
      </c>
      <c r="M29">
        <f t="shared" si="11"/>
        <v>29.921490843260145</v>
      </c>
      <c r="N29">
        <v>699.84999999999604</v>
      </c>
      <c r="O29">
        <v>342</v>
      </c>
    </row>
    <row r="30" spans="1:15" x14ac:dyDescent="0.25">
      <c r="A30">
        <v>695.89999999999895</v>
      </c>
      <c r="B30">
        <v>380</v>
      </c>
      <c r="C30">
        <f t="shared" si="5"/>
        <v>380.39800628157968</v>
      </c>
      <c r="D30">
        <f t="shared" si="6"/>
        <v>542.70000000000095</v>
      </c>
      <c r="E30">
        <f t="shared" si="7"/>
        <v>-0.39800628157968276</v>
      </c>
      <c r="F30">
        <f t="shared" si="8"/>
        <v>3.1584413034059618E-7</v>
      </c>
      <c r="G30">
        <f t="shared" si="8"/>
        <v>4.0259924921041569E-12</v>
      </c>
      <c r="H30">
        <f t="shared" si="8"/>
        <v>1.8595492094974737E-19</v>
      </c>
      <c r="I30">
        <f t="shared" si="8"/>
        <v>0</v>
      </c>
      <c r="J30">
        <f t="shared" si="12"/>
        <v>0</v>
      </c>
      <c r="K30">
        <f t="shared" si="9"/>
        <v>3.1584815633327427E-7</v>
      </c>
      <c r="L30">
        <f t="shared" si="10"/>
        <v>-0.39800659742783911</v>
      </c>
      <c r="M30">
        <f t="shared" si="11"/>
        <v>0.15840925159608599</v>
      </c>
      <c r="N30">
        <v>699.899999999996</v>
      </c>
      <c r="O30">
        <v>366</v>
      </c>
    </row>
    <row r="31" spans="1:15" x14ac:dyDescent="0.25">
      <c r="A31">
        <v>695.94999999999902</v>
      </c>
      <c r="B31">
        <v>383</v>
      </c>
      <c r="C31">
        <f t="shared" si="5"/>
        <v>380.26606679542033</v>
      </c>
      <c r="D31">
        <f t="shared" si="6"/>
        <v>542.65000000000089</v>
      </c>
      <c r="E31">
        <f t="shared" si="7"/>
        <v>2.7339332045796709</v>
      </c>
      <c r="F31">
        <f t="shared" si="8"/>
        <v>4.4218137772002276E-7</v>
      </c>
      <c r="G31">
        <f t="shared" si="8"/>
        <v>6.3085115257119406E-12</v>
      </c>
      <c r="H31">
        <f t="shared" si="8"/>
        <v>3.1963058114256195E-19</v>
      </c>
      <c r="I31">
        <f t="shared" si="8"/>
        <v>0</v>
      </c>
      <c r="J31">
        <f t="shared" si="12"/>
        <v>0</v>
      </c>
      <c r="K31">
        <f t="shared" si="9"/>
        <v>4.4218768623186811E-7</v>
      </c>
      <c r="L31">
        <f t="shared" si="10"/>
        <v>2.7339327623919849</v>
      </c>
      <c r="M31">
        <f t="shared" si="11"/>
        <v>7.474388349280269</v>
      </c>
      <c r="N31">
        <v>699.94999999999504</v>
      </c>
      <c r="O31">
        <v>384</v>
      </c>
    </row>
    <row r="32" spans="1:15" x14ac:dyDescent="0.25">
      <c r="A32">
        <v>695.99999999999898</v>
      </c>
      <c r="B32">
        <v>418</v>
      </c>
      <c r="C32">
        <f t="shared" si="5"/>
        <v>380.1341273092612</v>
      </c>
      <c r="D32">
        <f t="shared" si="6"/>
        <v>542.60000000000093</v>
      </c>
      <c r="E32">
        <f t="shared" si="7"/>
        <v>37.865872690738797</v>
      </c>
      <c r="F32">
        <f t="shared" si="8"/>
        <v>6.1716405084706082E-7</v>
      </c>
      <c r="G32">
        <f t="shared" si="8"/>
        <v>9.8549261772046412E-12</v>
      </c>
      <c r="H32">
        <f t="shared" si="8"/>
        <v>5.4772366749857145E-19</v>
      </c>
      <c r="I32">
        <f t="shared" si="8"/>
        <v>0</v>
      </c>
      <c r="J32">
        <f t="shared" si="12"/>
        <v>0</v>
      </c>
      <c r="K32">
        <f t="shared" si="9"/>
        <v>6.1717390577378576E-7</v>
      </c>
      <c r="L32">
        <f t="shared" si="10"/>
        <v>37.865872073564894</v>
      </c>
      <c r="M32">
        <f t="shared" si="11"/>
        <v>1433.8242678915817</v>
      </c>
      <c r="N32">
        <v>699.999999999995</v>
      </c>
      <c r="O32">
        <v>426</v>
      </c>
    </row>
    <row r="33" spans="1:15" x14ac:dyDescent="0.25">
      <c r="A33">
        <v>696.04999999999905</v>
      </c>
      <c r="B33">
        <v>405</v>
      </c>
      <c r="C33">
        <f t="shared" si="5"/>
        <v>380.00218782310185</v>
      </c>
      <c r="D33">
        <f t="shared" si="6"/>
        <v>542.55000000000086</v>
      </c>
      <c r="E33">
        <f t="shared" si="7"/>
        <v>24.997812176898151</v>
      </c>
      <c r="F33">
        <f t="shared" si="8"/>
        <v>8.5876300626539416E-7</v>
      </c>
      <c r="G33">
        <f t="shared" si="8"/>
        <v>1.5348020978072287E-11</v>
      </c>
      <c r="H33">
        <f t="shared" si="8"/>
        <v>9.357228283021975E-19</v>
      </c>
      <c r="I33">
        <f t="shared" si="8"/>
        <v>0</v>
      </c>
      <c r="J33">
        <f t="shared" si="12"/>
        <v>0</v>
      </c>
      <c r="K33">
        <f t="shared" si="9"/>
        <v>8.5877835428730794E-7</v>
      </c>
      <c r="L33">
        <f t="shared" si="10"/>
        <v>24.997811318119798</v>
      </c>
      <c r="M33">
        <f t="shared" si="11"/>
        <v>624.89057069631826</v>
      </c>
      <c r="N33">
        <v>707.99999999998795</v>
      </c>
      <c r="O33">
        <v>322</v>
      </c>
    </row>
    <row r="34" spans="1:15" x14ac:dyDescent="0.25">
      <c r="A34">
        <v>696.099999999999</v>
      </c>
      <c r="B34">
        <v>356</v>
      </c>
      <c r="C34">
        <f t="shared" si="5"/>
        <v>379.87024833694295</v>
      </c>
      <c r="D34">
        <f t="shared" si="6"/>
        <v>542.50000000000091</v>
      </c>
      <c r="E34">
        <f t="shared" si="7"/>
        <v>-23.87024833694295</v>
      </c>
      <c r="F34">
        <f t="shared" si="8"/>
        <v>1.1912929418069552E-6</v>
      </c>
      <c r="G34">
        <f t="shared" si="8"/>
        <v>2.3829993682232461E-11</v>
      </c>
      <c r="H34">
        <f t="shared" si="8"/>
        <v>1.5936959775624058E-18</v>
      </c>
      <c r="I34">
        <f t="shared" si="8"/>
        <v>0</v>
      </c>
      <c r="J34">
        <f t="shared" si="12"/>
        <v>0</v>
      </c>
      <c r="K34">
        <f t="shared" si="9"/>
        <v>1.1913167718022311E-6</v>
      </c>
      <c r="L34">
        <f t="shared" si="10"/>
        <v>-23.870249528259723</v>
      </c>
      <c r="M34">
        <f t="shared" si="11"/>
        <v>569.78881254138355</v>
      </c>
      <c r="N34">
        <v>708.04999999998802</v>
      </c>
      <c r="O34">
        <v>355</v>
      </c>
    </row>
    <row r="35" spans="1:15" x14ac:dyDescent="0.25">
      <c r="A35">
        <v>696.14999999999895</v>
      </c>
      <c r="B35">
        <v>384</v>
      </c>
      <c r="C35">
        <f t="shared" si="5"/>
        <v>379.73830885078382</v>
      </c>
      <c r="D35">
        <f t="shared" si="6"/>
        <v>542.45000000000095</v>
      </c>
      <c r="E35">
        <f t="shared" si="7"/>
        <v>4.2616911492161762</v>
      </c>
      <c r="F35">
        <f t="shared" si="8"/>
        <v>1.6475414283642206E-6</v>
      </c>
      <c r="G35">
        <f t="shared" si="8"/>
        <v>3.6886547199091515E-11</v>
      </c>
      <c r="H35">
        <f t="shared" si="8"/>
        <v>2.7060527764572582E-18</v>
      </c>
      <c r="I35">
        <f t="shared" si="8"/>
        <v>0</v>
      </c>
      <c r="J35">
        <f t="shared" si="12"/>
        <v>0</v>
      </c>
      <c r="K35">
        <f t="shared" si="9"/>
        <v>1.6475783149141258E-6</v>
      </c>
      <c r="L35">
        <f t="shared" si="10"/>
        <v>4.2616895016378615</v>
      </c>
      <c r="M35">
        <f t="shared" si="11"/>
        <v>18.161997408370365</v>
      </c>
      <c r="N35">
        <v>708.09999999998797</v>
      </c>
      <c r="O35">
        <v>354</v>
      </c>
    </row>
    <row r="36" spans="1:15" x14ac:dyDescent="0.25">
      <c r="A36">
        <v>696.19999999999902</v>
      </c>
      <c r="B36">
        <v>404</v>
      </c>
      <c r="C36">
        <f t="shared" si="5"/>
        <v>379.60636936462447</v>
      </c>
      <c r="D36">
        <f t="shared" si="6"/>
        <v>542.40000000000089</v>
      </c>
      <c r="E36">
        <f t="shared" si="7"/>
        <v>24.39363063537553</v>
      </c>
      <c r="F36">
        <f t="shared" si="8"/>
        <v>2.2715727676817493E-6</v>
      </c>
      <c r="G36">
        <f t="shared" si="8"/>
        <v>5.6922585255917935E-11</v>
      </c>
      <c r="H36">
        <f t="shared" si="8"/>
        <v>4.580781562669316E-18</v>
      </c>
      <c r="I36">
        <f t="shared" si="8"/>
        <v>0</v>
      </c>
      <c r="J36">
        <f t="shared" si="12"/>
        <v>0</v>
      </c>
      <c r="K36">
        <f t="shared" si="9"/>
        <v>2.2716296902715858E-6</v>
      </c>
      <c r="L36">
        <f t="shared" si="10"/>
        <v>24.39362836374584</v>
      </c>
      <c r="M36">
        <f t="shared" si="11"/>
        <v>595.04910474854557</v>
      </c>
      <c r="N36">
        <v>708.14999999998804</v>
      </c>
      <c r="O36">
        <v>365</v>
      </c>
    </row>
    <row r="37" spans="1:15" x14ac:dyDescent="0.25">
      <c r="A37">
        <v>696.24999999999898</v>
      </c>
      <c r="B37">
        <v>410</v>
      </c>
      <c r="C37">
        <f t="shared" si="5"/>
        <v>379.47442987846534</v>
      </c>
      <c r="D37">
        <f t="shared" si="6"/>
        <v>542.35000000000093</v>
      </c>
      <c r="E37">
        <f t="shared" si="7"/>
        <v>30.525570121534656</v>
      </c>
      <c r="F37">
        <f t="shared" si="8"/>
        <v>3.122406896304081E-6</v>
      </c>
      <c r="G37">
        <f t="shared" si="8"/>
        <v>8.7573712722546361E-11</v>
      </c>
      <c r="H37">
        <f t="shared" si="8"/>
        <v>7.7306397803889957E-18</v>
      </c>
      <c r="I37">
        <f t="shared" si="8"/>
        <v>0</v>
      </c>
      <c r="J37">
        <f t="shared" si="12"/>
        <v>0</v>
      </c>
      <c r="K37">
        <f t="shared" si="9"/>
        <v>3.1224944700245341E-6</v>
      </c>
      <c r="L37">
        <f t="shared" si="10"/>
        <v>30.525566999040187</v>
      </c>
      <c r="M37">
        <f t="shared" si="11"/>
        <v>931.81024061289133</v>
      </c>
      <c r="N37">
        <v>708.19999999998799</v>
      </c>
      <c r="O37">
        <v>382</v>
      </c>
    </row>
    <row r="38" spans="1:15" x14ac:dyDescent="0.25">
      <c r="A38">
        <v>696.29999999999905</v>
      </c>
      <c r="B38">
        <v>399</v>
      </c>
      <c r="C38">
        <f t="shared" si="5"/>
        <v>379.34249039230599</v>
      </c>
      <c r="D38">
        <f t="shared" si="6"/>
        <v>542.30000000000086</v>
      </c>
      <c r="E38">
        <f t="shared" si="7"/>
        <v>19.65750960769401</v>
      </c>
      <c r="F38">
        <f t="shared" si="8"/>
        <v>4.2788284587812999E-6</v>
      </c>
      <c r="G38">
        <f t="shared" si="8"/>
        <v>1.3431837914920729E-10</v>
      </c>
      <c r="H38">
        <f t="shared" si="8"/>
        <v>1.300660124888213E-17</v>
      </c>
      <c r="I38">
        <f t="shared" si="8"/>
        <v>0</v>
      </c>
      <c r="J38">
        <f t="shared" si="12"/>
        <v>0</v>
      </c>
      <c r="K38">
        <f t="shared" si="9"/>
        <v>4.2789627771734554E-6</v>
      </c>
      <c r="L38">
        <f t="shared" si="10"/>
        <v>19.657505328731233</v>
      </c>
      <c r="M38">
        <f t="shared" si="11"/>
        <v>386.41751574909682</v>
      </c>
      <c r="N38">
        <v>708.24999999998795</v>
      </c>
      <c r="O38">
        <v>392</v>
      </c>
    </row>
    <row r="39" spans="1:15" x14ac:dyDescent="0.25">
      <c r="A39">
        <v>696.349999999999</v>
      </c>
      <c r="B39">
        <v>399</v>
      </c>
      <c r="C39">
        <f t="shared" si="5"/>
        <v>379.21055090614686</v>
      </c>
      <c r="D39">
        <f t="shared" si="6"/>
        <v>542.25000000000091</v>
      </c>
      <c r="E39">
        <f t="shared" si="7"/>
        <v>19.789449093853136</v>
      </c>
      <c r="F39">
        <f t="shared" si="8"/>
        <v>5.8456497187818069E-6</v>
      </c>
      <c r="G39">
        <f t="shared" si="8"/>
        <v>2.0538544199921014E-10</v>
      </c>
      <c r="H39">
        <f t="shared" si="8"/>
        <v>2.1816483459811671E-17</v>
      </c>
      <c r="I39">
        <f t="shared" si="8"/>
        <v>0</v>
      </c>
      <c r="J39">
        <f t="shared" si="12"/>
        <v>0</v>
      </c>
      <c r="K39">
        <f t="shared" si="9"/>
        <v>5.8458551042456226E-6</v>
      </c>
      <c r="L39">
        <f t="shared" si="10"/>
        <v>19.789443247998033</v>
      </c>
      <c r="M39">
        <f t="shared" si="11"/>
        <v>391.62206406573495</v>
      </c>
      <c r="N39">
        <v>708.29999999998802</v>
      </c>
      <c r="O39">
        <v>343</v>
      </c>
    </row>
    <row r="40" spans="1:15" x14ac:dyDescent="0.25">
      <c r="A40">
        <v>696.39999999999895</v>
      </c>
      <c r="B40">
        <v>395</v>
      </c>
      <c r="C40">
        <f t="shared" si="5"/>
        <v>379.07861141998774</v>
      </c>
      <c r="D40">
        <f t="shared" si="6"/>
        <v>542.20000000000095</v>
      </c>
      <c r="E40">
        <f t="shared" si="7"/>
        <v>15.921388580012263</v>
      </c>
      <c r="F40">
        <f t="shared" si="8"/>
        <v>7.961836133508541E-6</v>
      </c>
      <c r="G40">
        <f t="shared" si="8"/>
        <v>3.1309519726597576E-10</v>
      </c>
      <c r="H40">
        <f t="shared" si="8"/>
        <v>3.6481963671445183E-17</v>
      </c>
      <c r="I40">
        <f t="shared" si="8"/>
        <v>0</v>
      </c>
      <c r="J40">
        <f t="shared" si="12"/>
        <v>0</v>
      </c>
      <c r="K40">
        <f t="shared" si="9"/>
        <v>7.9621492287422895E-6</v>
      </c>
      <c r="L40">
        <f t="shared" si="10"/>
        <v>15.921380617863035</v>
      </c>
      <c r="M40">
        <f t="shared" si="11"/>
        <v>253.4903607788647</v>
      </c>
      <c r="N40">
        <v>708.34999999998797</v>
      </c>
      <c r="O40">
        <v>350</v>
      </c>
    </row>
    <row r="41" spans="1:15" x14ac:dyDescent="0.25">
      <c r="A41">
        <v>696.44999999999902</v>
      </c>
      <c r="B41">
        <v>393</v>
      </c>
      <c r="C41">
        <f t="shared" si="5"/>
        <v>378.94667193382838</v>
      </c>
      <c r="D41">
        <f t="shared" si="6"/>
        <v>542.15000000000089</v>
      </c>
      <c r="E41">
        <f t="shared" si="7"/>
        <v>14.053328066171616</v>
      </c>
      <c r="F41">
        <f t="shared" si="8"/>
        <v>1.0811008678384161E-5</v>
      </c>
      <c r="G41">
        <f t="shared" si="8"/>
        <v>4.7583423912242865E-10</v>
      </c>
      <c r="H41">
        <f t="shared" si="8"/>
        <v>6.0819689444956668E-17</v>
      </c>
      <c r="I41">
        <f t="shared" si="8"/>
        <v>0</v>
      </c>
      <c r="J41">
        <f t="shared" si="12"/>
        <v>0</v>
      </c>
      <c r="K41">
        <f t="shared" si="9"/>
        <v>1.0811484512684104E-5</v>
      </c>
      <c r="L41">
        <f t="shared" si="10"/>
        <v>14.053317254687103</v>
      </c>
      <c r="M41">
        <f t="shared" si="11"/>
        <v>197.49572586088627</v>
      </c>
      <c r="N41">
        <v>708.39999999998804</v>
      </c>
      <c r="O41">
        <v>340</v>
      </c>
    </row>
    <row r="42" spans="1:15" x14ac:dyDescent="0.25">
      <c r="A42">
        <v>696.49999999999898</v>
      </c>
      <c r="B42">
        <v>406</v>
      </c>
      <c r="C42">
        <f t="shared" si="5"/>
        <v>378.81473244766926</v>
      </c>
      <c r="D42">
        <f t="shared" si="6"/>
        <v>542.10000000000093</v>
      </c>
      <c r="E42">
        <f t="shared" si="7"/>
        <v>27.185267552330743</v>
      </c>
      <c r="F42">
        <f t="shared" si="8"/>
        <v>1.4634966455208533E-5</v>
      </c>
      <c r="G42">
        <f t="shared" si="8"/>
        <v>7.2095391799077515E-10</v>
      </c>
      <c r="H42">
        <f t="shared" si="8"/>
        <v>1.0108407102471988E-16</v>
      </c>
      <c r="I42">
        <f t="shared" si="8"/>
        <v>0</v>
      </c>
      <c r="J42">
        <f t="shared" si="12"/>
        <v>0</v>
      </c>
      <c r="K42">
        <f t="shared" si="9"/>
        <v>1.4635687409227609E-5</v>
      </c>
      <c r="L42">
        <f t="shared" si="10"/>
        <v>27.185252916643332</v>
      </c>
      <c r="M42">
        <f t="shared" si="11"/>
        <v>739.03797614186476</v>
      </c>
      <c r="N42">
        <v>708.44999999998799</v>
      </c>
      <c r="O42">
        <v>347</v>
      </c>
    </row>
    <row r="43" spans="1:15" x14ac:dyDescent="0.25">
      <c r="A43">
        <v>696.54999999999905</v>
      </c>
      <c r="B43">
        <v>394</v>
      </c>
      <c r="C43">
        <f t="shared" si="5"/>
        <v>378.6827929615099</v>
      </c>
      <c r="D43">
        <f t="shared" si="6"/>
        <v>542.05000000000086</v>
      </c>
      <c r="E43">
        <f t="shared" si="7"/>
        <v>15.317207038490096</v>
      </c>
      <c r="F43">
        <f t="shared" si="8"/>
        <v>1.975103146972002E-5</v>
      </c>
      <c r="G43">
        <f t="shared" si="8"/>
        <v>1.0890099756285596E-9</v>
      </c>
      <c r="H43">
        <f t="shared" si="8"/>
        <v>1.6749189049106647E-16</v>
      </c>
      <c r="I43">
        <f t="shared" si="8"/>
        <v>0</v>
      </c>
      <c r="J43">
        <f t="shared" si="12"/>
        <v>0</v>
      </c>
      <c r="K43">
        <f t="shared" si="9"/>
        <v>1.975212047986314E-5</v>
      </c>
      <c r="L43">
        <f t="shared" si="10"/>
        <v>15.317187286369617</v>
      </c>
      <c r="M43">
        <f t="shared" si="11"/>
        <v>234.61622636572301</v>
      </c>
      <c r="N43">
        <v>708.49999999998795</v>
      </c>
      <c r="O43">
        <v>366</v>
      </c>
    </row>
    <row r="44" spans="1:15" x14ac:dyDescent="0.25">
      <c r="A44">
        <v>696.599999999999</v>
      </c>
      <c r="B44">
        <v>349</v>
      </c>
      <c r="C44">
        <f t="shared" si="5"/>
        <v>378.550853475351</v>
      </c>
      <c r="D44">
        <f t="shared" si="6"/>
        <v>542.00000000000091</v>
      </c>
      <c r="E44">
        <f t="shared" si="7"/>
        <v>-29.550853475351005</v>
      </c>
      <c r="F44">
        <f t="shared" si="8"/>
        <v>2.6574210138157356E-5</v>
      </c>
      <c r="G44">
        <f t="shared" si="8"/>
        <v>1.6399429645873716E-9</v>
      </c>
      <c r="H44">
        <f t="shared" si="8"/>
        <v>2.7667975285885621E-16</v>
      </c>
      <c r="I44">
        <f t="shared" si="8"/>
        <v>0</v>
      </c>
      <c r="J44">
        <f t="shared" si="12"/>
        <v>0</v>
      </c>
      <c r="K44">
        <f t="shared" si="9"/>
        <v>2.6575850081398623E-5</v>
      </c>
      <c r="L44">
        <f t="shared" si="10"/>
        <v>-29.550880051201087</v>
      </c>
      <c r="M44">
        <f t="shared" si="11"/>
        <v>873.25451180047435</v>
      </c>
      <c r="N44">
        <v>708.54999999998802</v>
      </c>
      <c r="O44">
        <v>334</v>
      </c>
    </row>
    <row r="45" spans="1:15" x14ac:dyDescent="0.25">
      <c r="A45">
        <v>696.64999999999804</v>
      </c>
      <c r="B45">
        <v>373</v>
      </c>
      <c r="C45">
        <f t="shared" si="5"/>
        <v>378.41891398919415</v>
      </c>
      <c r="D45">
        <f t="shared" si="6"/>
        <v>541.95000000000186</v>
      </c>
      <c r="E45">
        <f t="shared" si="7"/>
        <v>-5.4189139891941522</v>
      </c>
      <c r="F45">
        <f t="shared" si="8"/>
        <v>3.5645399225235249E-5</v>
      </c>
      <c r="G45">
        <f t="shared" si="8"/>
        <v>2.4620573462995551E-9</v>
      </c>
      <c r="H45">
        <f t="shared" si="8"/>
        <v>4.5565223823642612E-16</v>
      </c>
      <c r="I45">
        <f t="shared" si="8"/>
        <v>0</v>
      </c>
      <c r="J45">
        <f t="shared" si="12"/>
        <v>0</v>
      </c>
      <c r="K45">
        <f t="shared" si="9"/>
        <v>3.5647861283037199E-5</v>
      </c>
      <c r="L45">
        <f t="shared" si="10"/>
        <v>-5.4189496370554355</v>
      </c>
      <c r="M45">
        <f t="shared" si="11"/>
        <v>29.365015168943238</v>
      </c>
      <c r="N45">
        <v>708.59999999998797</v>
      </c>
      <c r="O45">
        <v>333</v>
      </c>
    </row>
    <row r="46" spans="1:15" x14ac:dyDescent="0.25">
      <c r="A46">
        <v>696.699999999998</v>
      </c>
      <c r="B46">
        <v>413</v>
      </c>
      <c r="C46">
        <f t="shared" si="5"/>
        <v>378.28697450303525</v>
      </c>
      <c r="D46">
        <f t="shared" si="6"/>
        <v>541.90000000000191</v>
      </c>
      <c r="E46">
        <f t="shared" si="7"/>
        <v>34.713025496964747</v>
      </c>
      <c r="F46">
        <f t="shared" si="8"/>
        <v>4.766714442959072E-5</v>
      </c>
      <c r="G46">
        <f t="shared" si="8"/>
        <v>3.6850222876493097E-9</v>
      </c>
      <c r="H46">
        <f t="shared" si="8"/>
        <v>7.4810433458891805E-16</v>
      </c>
      <c r="I46">
        <f t="shared" si="8"/>
        <v>0</v>
      </c>
      <c r="J46">
        <f t="shared" si="12"/>
        <v>0</v>
      </c>
      <c r="K46">
        <f t="shared" si="9"/>
        <v>4.7670829452626472E-5</v>
      </c>
      <c r="L46">
        <f t="shared" si="10"/>
        <v>34.712977826135294</v>
      </c>
      <c r="M46">
        <f t="shared" si="11"/>
        <v>1204.9908295577607</v>
      </c>
      <c r="N46">
        <v>708.64999999998804</v>
      </c>
      <c r="O46">
        <v>327</v>
      </c>
    </row>
    <row r="47" spans="1:15" x14ac:dyDescent="0.25">
      <c r="A47">
        <v>696.74999999999795</v>
      </c>
      <c r="B47">
        <v>399</v>
      </c>
      <c r="C47">
        <f t="shared" si="5"/>
        <v>378.15503501687613</v>
      </c>
      <c r="D47">
        <f t="shared" si="6"/>
        <v>541.85000000000196</v>
      </c>
      <c r="E47">
        <f t="shared" si="7"/>
        <v>20.844964983123873</v>
      </c>
      <c r="F47">
        <f t="shared" si="8"/>
        <v>6.354879536730134E-5</v>
      </c>
      <c r="G47">
        <f t="shared" si="8"/>
        <v>5.4986313996990222E-9</v>
      </c>
      <c r="H47">
        <f t="shared" si="8"/>
        <v>1.2245129108623322E-15</v>
      </c>
      <c r="I47">
        <f t="shared" si="8"/>
        <v>0</v>
      </c>
      <c r="J47">
        <f t="shared" si="12"/>
        <v>0</v>
      </c>
      <c r="K47">
        <f t="shared" si="9"/>
        <v>6.3554293999925555E-5</v>
      </c>
      <c r="L47">
        <f t="shared" si="10"/>
        <v>20.844901428829875</v>
      </c>
      <c r="M47">
        <f t="shared" si="11"/>
        <v>434.50991557763376</v>
      </c>
      <c r="N47">
        <v>708.69999999998799</v>
      </c>
      <c r="O47">
        <v>324</v>
      </c>
    </row>
    <row r="48" spans="1:15" x14ac:dyDescent="0.25">
      <c r="A48">
        <v>696.79999999999802</v>
      </c>
      <c r="B48">
        <v>394</v>
      </c>
      <c r="C48">
        <f t="shared" si="5"/>
        <v>378.02309553071677</v>
      </c>
      <c r="D48">
        <f t="shared" si="6"/>
        <v>541.80000000000189</v>
      </c>
      <c r="E48">
        <f t="shared" si="7"/>
        <v>15.976904469283227</v>
      </c>
      <c r="F48">
        <f t="shared" si="8"/>
        <v>8.4463299644690172E-5</v>
      </c>
      <c r="G48">
        <f t="shared" si="8"/>
        <v>8.1797801451206151E-9</v>
      </c>
      <c r="H48">
        <f t="shared" si="8"/>
        <v>1.9981914681019379E-15</v>
      </c>
      <c r="I48">
        <f t="shared" si="8"/>
        <v>0</v>
      </c>
      <c r="J48">
        <f t="shared" si="12"/>
        <v>0</v>
      </c>
      <c r="K48">
        <f t="shared" si="9"/>
        <v>8.447147942683349E-5</v>
      </c>
      <c r="L48">
        <f t="shared" si="10"/>
        <v>15.976819997803799</v>
      </c>
      <c r="M48">
        <f t="shared" si="11"/>
        <v>255.2587772422234</v>
      </c>
      <c r="N48">
        <v>708.74999999998704</v>
      </c>
      <c r="O48">
        <v>355</v>
      </c>
    </row>
    <row r="49" spans="1:15" x14ac:dyDescent="0.25">
      <c r="A49">
        <v>696.84999999999798</v>
      </c>
      <c r="B49">
        <v>361</v>
      </c>
      <c r="C49">
        <f t="shared" si="5"/>
        <v>377.89115604455765</v>
      </c>
      <c r="D49">
        <f t="shared" si="6"/>
        <v>541.75000000000193</v>
      </c>
      <c r="E49">
        <f t="shared" si="7"/>
        <v>-16.891156044557647</v>
      </c>
      <c r="F49">
        <f t="shared" si="8"/>
        <v>1.1191835005117736E-4</v>
      </c>
      <c r="G49">
        <f t="shared" si="8"/>
        <v>1.2131128090234387E-8</v>
      </c>
      <c r="H49">
        <f t="shared" si="8"/>
        <v>3.2507484662741485E-15</v>
      </c>
      <c r="I49">
        <f t="shared" si="8"/>
        <v>0</v>
      </c>
      <c r="J49">
        <f t="shared" si="12"/>
        <v>0</v>
      </c>
      <c r="K49">
        <f t="shared" si="9"/>
        <v>1.1193048118251834E-4</v>
      </c>
      <c r="L49">
        <f t="shared" si="10"/>
        <v>-16.891267975038829</v>
      </c>
      <c r="M49">
        <f t="shared" si="11"/>
        <v>285.31493380457238</v>
      </c>
      <c r="N49">
        <v>708.79999999998699</v>
      </c>
      <c r="O49">
        <v>333</v>
      </c>
    </row>
    <row r="50" spans="1:15" x14ac:dyDescent="0.25">
      <c r="A50">
        <v>696.89999999999804</v>
      </c>
      <c r="B50">
        <v>351</v>
      </c>
      <c r="C50">
        <f t="shared" si="5"/>
        <v>377.75921655839829</v>
      </c>
      <c r="D50">
        <f t="shared" si="6"/>
        <v>541.70000000000186</v>
      </c>
      <c r="E50">
        <f t="shared" si="7"/>
        <v>-26.759216558398293</v>
      </c>
      <c r="F50">
        <f t="shared" si="8"/>
        <v>1.4784515218602143E-4</v>
      </c>
      <c r="G50">
        <f t="shared" si="8"/>
        <v>1.7936317382009736E-8</v>
      </c>
      <c r="H50">
        <f t="shared" si="8"/>
        <v>5.2723249171474257E-15</v>
      </c>
      <c r="I50">
        <f t="shared" si="8"/>
        <v>0</v>
      </c>
      <c r="J50">
        <f t="shared" si="12"/>
        <v>0</v>
      </c>
      <c r="K50">
        <f t="shared" si="9"/>
        <v>1.4786308850867576E-4</v>
      </c>
      <c r="L50">
        <f t="shared" si="10"/>
        <v>-26.759364421486801</v>
      </c>
      <c r="M50">
        <f t="shared" si="11"/>
        <v>716.06358424193365</v>
      </c>
      <c r="N50">
        <v>708.84999999998695</v>
      </c>
      <c r="O50">
        <v>340</v>
      </c>
    </row>
    <row r="51" spans="1:15" x14ac:dyDescent="0.25">
      <c r="A51">
        <v>696.949999999998</v>
      </c>
      <c r="B51">
        <v>391</v>
      </c>
      <c r="C51">
        <f t="shared" si="5"/>
        <v>377.62727707223917</v>
      </c>
      <c r="D51">
        <f t="shared" si="6"/>
        <v>541.65000000000191</v>
      </c>
      <c r="E51">
        <f t="shared" si="7"/>
        <v>13.372722927760833</v>
      </c>
      <c r="F51">
        <f t="shared" si="8"/>
        <v>1.9470872487705831E-4</v>
      </c>
      <c r="G51">
        <f t="shared" si="8"/>
        <v>2.6438566632886362E-8</v>
      </c>
      <c r="H51">
        <f t="shared" si="8"/>
        <v>8.5249826002827028E-15</v>
      </c>
      <c r="I51">
        <f t="shared" si="8"/>
        <v>0</v>
      </c>
      <c r="J51">
        <f t="shared" si="12"/>
        <v>0</v>
      </c>
      <c r="K51">
        <f t="shared" si="9"/>
        <v>1.9473516345221617E-4</v>
      </c>
      <c r="L51">
        <f t="shared" si="10"/>
        <v>13.372528192597381</v>
      </c>
      <c r="M51">
        <f t="shared" si="11"/>
        <v>178.82451026181178</v>
      </c>
      <c r="N51">
        <v>708.89999999998702</v>
      </c>
      <c r="O51">
        <v>347</v>
      </c>
    </row>
    <row r="52" spans="1:15" x14ac:dyDescent="0.25">
      <c r="A52">
        <v>696.99999999999795</v>
      </c>
      <c r="B52">
        <v>329</v>
      </c>
      <c r="C52">
        <f t="shared" si="5"/>
        <v>377.49533758608004</v>
      </c>
      <c r="D52">
        <f t="shared" si="6"/>
        <v>541.60000000000196</v>
      </c>
      <c r="E52">
        <f t="shared" si="7"/>
        <v>-48.495337586080041</v>
      </c>
      <c r="F52">
        <f t="shared" si="8"/>
        <v>2.5564439244106502E-4</v>
      </c>
      <c r="G52">
        <f t="shared" si="8"/>
        <v>3.8852150869407631E-8</v>
      </c>
      <c r="H52">
        <f t="shared" si="8"/>
        <v>1.374223497524258E-14</v>
      </c>
      <c r="I52">
        <f t="shared" si="8"/>
        <v>0</v>
      </c>
      <c r="J52">
        <f t="shared" si="12"/>
        <v>0</v>
      </c>
      <c r="K52">
        <f t="shared" si="9"/>
        <v>2.5568324460567663E-4</v>
      </c>
      <c r="L52">
        <f t="shared" si="10"/>
        <v>-48.495593269324644</v>
      </c>
      <c r="M52">
        <f t="shared" si="11"/>
        <v>2351.8225665437658</v>
      </c>
      <c r="N52">
        <v>708.94999999998697</v>
      </c>
      <c r="O52">
        <v>331</v>
      </c>
    </row>
    <row r="53" spans="1:15" x14ac:dyDescent="0.25">
      <c r="A53">
        <v>697.04999999999802</v>
      </c>
      <c r="B53">
        <v>390</v>
      </c>
      <c r="C53">
        <f t="shared" si="5"/>
        <v>377.36339809992069</v>
      </c>
      <c r="D53">
        <f t="shared" si="6"/>
        <v>541.55000000000189</v>
      </c>
      <c r="E53">
        <f t="shared" si="7"/>
        <v>12.636601900079313</v>
      </c>
      <c r="F53">
        <f t="shared" si="8"/>
        <v>3.3462598569769411E-4</v>
      </c>
      <c r="G53">
        <f t="shared" si="8"/>
        <v>5.6919982924809501E-8</v>
      </c>
      <c r="H53">
        <f t="shared" si="8"/>
        <v>2.2084815394391022E-14</v>
      </c>
      <c r="I53">
        <f t="shared" si="8"/>
        <v>0</v>
      </c>
      <c r="J53">
        <f t="shared" si="12"/>
        <v>0</v>
      </c>
      <c r="K53">
        <f t="shared" si="9"/>
        <v>3.3468290570270374E-4</v>
      </c>
      <c r="L53">
        <f t="shared" si="10"/>
        <v>12.636267217173611</v>
      </c>
      <c r="M53">
        <f t="shared" si="11"/>
        <v>159.6752491838165</v>
      </c>
      <c r="N53">
        <v>708.99999999998704</v>
      </c>
      <c r="O53">
        <v>351</v>
      </c>
    </row>
    <row r="54" spans="1:15" x14ac:dyDescent="0.25">
      <c r="A54">
        <v>697.09999999999798</v>
      </c>
      <c r="B54">
        <v>416</v>
      </c>
      <c r="C54">
        <f t="shared" si="5"/>
        <v>377.23145861376179</v>
      </c>
      <c r="D54">
        <f t="shared" si="6"/>
        <v>541.50000000000193</v>
      </c>
      <c r="E54">
        <f t="shared" si="7"/>
        <v>38.768541386238212</v>
      </c>
      <c r="F54">
        <f t="shared" si="8"/>
        <v>4.3667224642089122E-4</v>
      </c>
      <c r="G54">
        <f t="shared" si="8"/>
        <v>8.3135591300853658E-8</v>
      </c>
      <c r="H54">
        <f t="shared" si="8"/>
        <v>3.5383656545200636E-14</v>
      </c>
      <c r="I54">
        <f t="shared" si="8"/>
        <v>0</v>
      </c>
      <c r="J54">
        <f t="shared" si="12"/>
        <v>0</v>
      </c>
      <c r="K54">
        <f t="shared" si="9"/>
        <v>4.3675538204757569E-4</v>
      </c>
      <c r="L54">
        <f t="shared" si="10"/>
        <v>38.768104630856165</v>
      </c>
      <c r="M54">
        <f t="shared" si="11"/>
        <v>1502.9659366690112</v>
      </c>
    </row>
    <row r="55" spans="1:15" x14ac:dyDescent="0.25">
      <c r="A55">
        <v>697.14999999999804</v>
      </c>
      <c r="B55">
        <v>363</v>
      </c>
      <c r="C55">
        <f t="shared" si="5"/>
        <v>377.09951912760243</v>
      </c>
      <c r="D55">
        <f t="shared" si="6"/>
        <v>541.45000000000186</v>
      </c>
      <c r="E55">
        <f t="shared" si="7"/>
        <v>-14.099519127602434</v>
      </c>
      <c r="F55">
        <f t="shared" si="8"/>
        <v>5.6809903490645964E-4</v>
      </c>
      <c r="G55">
        <f t="shared" si="8"/>
        <v>1.2105472717234893E-7</v>
      </c>
      <c r="H55">
        <f t="shared" si="8"/>
        <v>5.6517661325768536E-14</v>
      </c>
      <c r="I55">
        <f t="shared" si="8"/>
        <v>0</v>
      </c>
      <c r="J55">
        <f t="shared" si="12"/>
        <v>0</v>
      </c>
      <c r="K55">
        <f t="shared" si="9"/>
        <v>5.6822008969014965E-4</v>
      </c>
      <c r="L55">
        <f t="shared" si="10"/>
        <v>-14.100087347692124</v>
      </c>
      <c r="M55">
        <f t="shared" si="11"/>
        <v>198.81246321254753</v>
      </c>
    </row>
    <row r="56" spans="1:15" x14ac:dyDescent="0.25">
      <c r="A56">
        <v>697.199999999998</v>
      </c>
      <c r="B56">
        <v>390</v>
      </c>
      <c r="C56">
        <f t="shared" si="5"/>
        <v>376.96757964144331</v>
      </c>
      <c r="D56">
        <f t="shared" si="6"/>
        <v>541.40000000000191</v>
      </c>
      <c r="E56">
        <f t="shared" si="7"/>
        <v>13.032420358556692</v>
      </c>
      <c r="F56">
        <f t="shared" si="8"/>
        <v>7.3682617771935355E-4</v>
      </c>
      <c r="G56">
        <f t="shared" si="8"/>
        <v>1.7573127125054785E-7</v>
      </c>
      <c r="H56">
        <f t="shared" si="8"/>
        <v>8.9999104611125941E-14</v>
      </c>
      <c r="I56">
        <f t="shared" si="8"/>
        <v>0</v>
      </c>
      <c r="J56">
        <f t="shared" si="12"/>
        <v>0</v>
      </c>
      <c r="K56">
        <f t="shared" si="9"/>
        <v>7.3700190908060315E-4</v>
      </c>
      <c r="L56">
        <f t="shared" si="10"/>
        <v>13.031683356647612</v>
      </c>
      <c r="M56">
        <f t="shared" si="11"/>
        <v>169.82477110792638</v>
      </c>
    </row>
    <row r="57" spans="1:15" x14ac:dyDescent="0.25">
      <c r="A57">
        <v>697.24999999999795</v>
      </c>
      <c r="B57">
        <v>399</v>
      </c>
      <c r="C57">
        <f t="shared" si="5"/>
        <v>376.83564015528418</v>
      </c>
      <c r="D57">
        <f t="shared" si="6"/>
        <v>541.35000000000196</v>
      </c>
      <c r="E57">
        <f t="shared" si="7"/>
        <v>22.164359844715818</v>
      </c>
      <c r="F57">
        <f t="shared" si="8"/>
        <v>9.5274916466071629E-4</v>
      </c>
      <c r="G57">
        <f t="shared" si="8"/>
        <v>2.543249000835102E-7</v>
      </c>
      <c r="H57">
        <f t="shared" si="8"/>
        <v>1.4287779166510952E-13</v>
      </c>
      <c r="I57">
        <f t="shared" si="8"/>
        <v>0</v>
      </c>
      <c r="J57">
        <f t="shared" si="12"/>
        <v>0</v>
      </c>
      <c r="K57">
        <f t="shared" si="9"/>
        <v>9.5300348970367758E-4</v>
      </c>
      <c r="L57">
        <f t="shared" si="10"/>
        <v>22.163406841226113</v>
      </c>
      <c r="M57">
        <f t="shared" si="11"/>
        <v>491.21660280970849</v>
      </c>
    </row>
    <row r="58" spans="1:15" x14ac:dyDescent="0.25">
      <c r="A58">
        <v>697.29999999999802</v>
      </c>
      <c r="B58">
        <v>400</v>
      </c>
      <c r="C58">
        <f t="shared" si="5"/>
        <v>376.70370066912483</v>
      </c>
      <c r="D58">
        <f t="shared" si="6"/>
        <v>541.30000000000189</v>
      </c>
      <c r="E58">
        <f t="shared" si="7"/>
        <v>23.296299330875172</v>
      </c>
      <c r="F58">
        <f t="shared" si="8"/>
        <v>1.2281874086611214E-3</v>
      </c>
      <c r="G58">
        <f t="shared" si="8"/>
        <v>3.6694523173118843E-7</v>
      </c>
      <c r="H58">
        <f t="shared" si="8"/>
        <v>2.2613292679125393E-13</v>
      </c>
      <c r="I58">
        <f t="shared" si="8"/>
        <v>0</v>
      </c>
      <c r="J58">
        <f t="shared" si="12"/>
        <v>0</v>
      </c>
      <c r="K58">
        <f t="shared" si="9"/>
        <v>1.2285543541189854E-3</v>
      </c>
      <c r="L58">
        <f t="shared" si="10"/>
        <v>23.295070776521055</v>
      </c>
      <c r="M58">
        <f t="shared" si="11"/>
        <v>542.66032248312524</v>
      </c>
    </row>
    <row r="59" spans="1:15" x14ac:dyDescent="0.25">
      <c r="A59">
        <v>697.34999999999798</v>
      </c>
      <c r="B59">
        <v>354</v>
      </c>
      <c r="C59">
        <f t="shared" si="5"/>
        <v>376.5717611829657</v>
      </c>
      <c r="D59">
        <f t="shared" si="6"/>
        <v>541.25000000000193</v>
      </c>
      <c r="E59">
        <f t="shared" si="7"/>
        <v>-22.571761182965702</v>
      </c>
      <c r="F59">
        <f t="shared" si="8"/>
        <v>1.5784224126682933E-3</v>
      </c>
      <c r="G59">
        <f t="shared" si="8"/>
        <v>5.2782037269488449E-7</v>
      </c>
      <c r="H59">
        <f t="shared" si="8"/>
        <v>3.5680868155798111E-13</v>
      </c>
      <c r="I59">
        <f t="shared" si="8"/>
        <v>0</v>
      </c>
      <c r="J59">
        <f t="shared" si="12"/>
        <v>0</v>
      </c>
      <c r="K59">
        <f t="shared" si="9"/>
        <v>1.5789502333977969E-3</v>
      </c>
      <c r="L59">
        <f t="shared" si="10"/>
        <v>-22.5733401331991</v>
      </c>
      <c r="M59">
        <f t="shared" si="11"/>
        <v>509.55568476909713</v>
      </c>
    </row>
    <row r="60" spans="1:15" x14ac:dyDescent="0.25">
      <c r="A60">
        <v>697.39999999999804</v>
      </c>
      <c r="B60">
        <v>392</v>
      </c>
      <c r="C60">
        <f t="shared" si="5"/>
        <v>376.43982169680635</v>
      </c>
      <c r="D60">
        <f t="shared" si="6"/>
        <v>541.20000000000186</v>
      </c>
      <c r="E60">
        <f t="shared" si="7"/>
        <v>15.560178303193652</v>
      </c>
      <c r="F60">
        <f t="shared" si="8"/>
        <v>2.0223409301148298E-3</v>
      </c>
      <c r="G60">
        <f t="shared" si="8"/>
        <v>7.5690885089683047E-7</v>
      </c>
      <c r="H60">
        <f t="shared" si="8"/>
        <v>5.6127998527094868E-13</v>
      </c>
      <c r="I60">
        <f t="shared" si="8"/>
        <v>0</v>
      </c>
      <c r="J60">
        <f t="shared" si="12"/>
        <v>0</v>
      </c>
      <c r="K60">
        <f t="shared" si="9"/>
        <v>2.0230978395270067E-3</v>
      </c>
      <c r="L60">
        <f t="shared" si="10"/>
        <v>15.558155205354126</v>
      </c>
      <c r="M60">
        <f t="shared" si="11"/>
        <v>242.0561933938877</v>
      </c>
    </row>
    <row r="61" spans="1:15" x14ac:dyDescent="0.25">
      <c r="A61">
        <v>697.449999999998</v>
      </c>
      <c r="B61">
        <v>359</v>
      </c>
      <c r="C61">
        <f t="shared" si="5"/>
        <v>376.30788221064722</v>
      </c>
      <c r="D61">
        <f t="shared" si="6"/>
        <v>541.15000000000191</v>
      </c>
      <c r="E61">
        <f t="shared" si="7"/>
        <v>-17.307882210647222</v>
      </c>
      <c r="F61">
        <f t="shared" si="8"/>
        <v>2.5832000387650475E-3</v>
      </c>
      <c r="G61">
        <f t="shared" si="8"/>
        <v>1.0821153375764879E-6</v>
      </c>
      <c r="H61">
        <f t="shared" si="8"/>
        <v>8.8023013657860658E-13</v>
      </c>
      <c r="I61">
        <f t="shared" si="8"/>
        <v>0</v>
      </c>
      <c r="J61">
        <f t="shared" si="12"/>
        <v>0</v>
      </c>
      <c r="K61">
        <f t="shared" si="9"/>
        <v>2.5842821549828545E-3</v>
      </c>
      <c r="L61">
        <f t="shared" si="10"/>
        <v>-17.310466492802206</v>
      </c>
      <c r="M61">
        <f t="shared" si="11"/>
        <v>299.65225019842791</v>
      </c>
    </row>
    <row r="62" spans="1:15" x14ac:dyDescent="0.25">
      <c r="A62">
        <v>697.49999999999795</v>
      </c>
      <c r="B62">
        <v>375</v>
      </c>
      <c r="C62">
        <f t="shared" si="5"/>
        <v>376.17594272448832</v>
      </c>
      <c r="D62">
        <f t="shared" si="6"/>
        <v>541.10000000000196</v>
      </c>
      <c r="E62">
        <f t="shared" si="7"/>
        <v>-1.1759427244883227</v>
      </c>
      <c r="F62">
        <f t="shared" si="8"/>
        <v>3.2895329409342818E-3</v>
      </c>
      <c r="G62">
        <f t="shared" si="8"/>
        <v>1.5423255598422003E-6</v>
      </c>
      <c r="H62">
        <f t="shared" si="8"/>
        <v>1.3762123324891816E-12</v>
      </c>
      <c r="I62">
        <f t="shared" si="8"/>
        <v>0</v>
      </c>
      <c r="J62">
        <f t="shared" si="12"/>
        <v>0</v>
      </c>
      <c r="K62">
        <f t="shared" si="9"/>
        <v>3.2910752678703367E-3</v>
      </c>
      <c r="L62">
        <f t="shared" si="10"/>
        <v>-1.179233799756193</v>
      </c>
      <c r="M62">
        <f t="shared" si="11"/>
        <v>1.3905923544874292</v>
      </c>
    </row>
    <row r="63" spans="1:15" x14ac:dyDescent="0.25">
      <c r="A63">
        <v>697.54999999999802</v>
      </c>
      <c r="B63">
        <v>389</v>
      </c>
      <c r="C63">
        <f t="shared" si="5"/>
        <v>376.04400323832897</v>
      </c>
      <c r="D63">
        <f t="shared" si="6"/>
        <v>541.05000000000189</v>
      </c>
      <c r="E63">
        <f t="shared" si="7"/>
        <v>12.955996761671031</v>
      </c>
      <c r="F63">
        <f t="shared" si="8"/>
        <v>4.1762162143074814E-3</v>
      </c>
      <c r="G63">
        <f t="shared" si="8"/>
        <v>2.1915485363392418E-6</v>
      </c>
      <c r="H63">
        <f t="shared" si="8"/>
        <v>2.1450982641599063E-12</v>
      </c>
      <c r="I63">
        <f t="shared" si="8"/>
        <v>0</v>
      </c>
      <c r="J63">
        <f t="shared" si="12"/>
        <v>0</v>
      </c>
      <c r="K63">
        <f t="shared" si="9"/>
        <v>4.1784077649889189E-3</v>
      </c>
      <c r="L63">
        <f t="shared" si="10"/>
        <v>12.951818353906042</v>
      </c>
      <c r="M63">
        <f t="shared" si="11"/>
        <v>167.74959867257741</v>
      </c>
    </row>
    <row r="64" spans="1:15" x14ac:dyDescent="0.25">
      <c r="A64">
        <v>697.59999999999798</v>
      </c>
      <c r="B64">
        <v>390</v>
      </c>
      <c r="C64">
        <f t="shared" si="5"/>
        <v>375.91206375216984</v>
      </c>
      <c r="D64">
        <f t="shared" si="6"/>
        <v>541.00000000000193</v>
      </c>
      <c r="E64">
        <f t="shared" si="7"/>
        <v>14.087936247830157</v>
      </c>
      <c r="F64">
        <f t="shared" si="8"/>
        <v>5.2857211127255565E-3</v>
      </c>
      <c r="G64">
        <f t="shared" si="8"/>
        <v>3.1045500468514021E-6</v>
      </c>
      <c r="H64">
        <f t="shared" si="8"/>
        <v>3.33335426063169E-12</v>
      </c>
      <c r="I64">
        <f t="shared" si="8"/>
        <v>0</v>
      </c>
      <c r="J64">
        <f t="shared" si="12"/>
        <v>0</v>
      </c>
      <c r="K64">
        <f t="shared" si="9"/>
        <v>5.2888256661057622E-3</v>
      </c>
      <c r="L64">
        <f t="shared" si="10"/>
        <v>14.082647422164051</v>
      </c>
      <c r="M64">
        <f t="shared" si="11"/>
        <v>198.32095841698379</v>
      </c>
    </row>
    <row r="65" spans="1:13" x14ac:dyDescent="0.25">
      <c r="A65">
        <v>697.64999999999804</v>
      </c>
      <c r="B65">
        <v>410</v>
      </c>
      <c r="C65">
        <f t="shared" si="5"/>
        <v>375.78012426601049</v>
      </c>
      <c r="D65">
        <f t="shared" si="6"/>
        <v>540.95000000000186</v>
      </c>
      <c r="E65">
        <f t="shared" si="7"/>
        <v>34.219875733989511</v>
      </c>
      <c r="F65">
        <f t="shared" si="8"/>
        <v>6.6695732870281363E-3</v>
      </c>
      <c r="G65">
        <f t="shared" si="8"/>
        <v>4.3844868452650372E-6</v>
      </c>
      <c r="H65">
        <f t="shared" si="8"/>
        <v>5.1640244109551047E-12</v>
      </c>
      <c r="I65">
        <f t="shared" si="8"/>
        <v>0</v>
      </c>
      <c r="J65">
        <f t="shared" si="12"/>
        <v>0</v>
      </c>
      <c r="K65">
        <f t="shared" si="9"/>
        <v>6.673957779037426E-3</v>
      </c>
      <c r="L65">
        <f t="shared" si="10"/>
        <v>34.213201776210475</v>
      </c>
      <c r="M65">
        <f t="shared" si="11"/>
        <v>1170.5431757796916</v>
      </c>
    </row>
    <row r="66" spans="1:13" x14ac:dyDescent="0.25">
      <c r="A66">
        <v>697.699999999998</v>
      </c>
      <c r="B66">
        <v>417</v>
      </c>
      <c r="C66">
        <f t="shared" si="5"/>
        <v>375.64818477985136</v>
      </c>
      <c r="D66">
        <f t="shared" si="6"/>
        <v>540.90000000000191</v>
      </c>
      <c r="E66">
        <f t="shared" si="7"/>
        <v>41.351815220148637</v>
      </c>
      <c r="F66">
        <f t="shared" si="8"/>
        <v>8.3900468786725982E-3</v>
      </c>
      <c r="G66">
        <f t="shared" si="8"/>
        <v>6.1732151284877964E-6</v>
      </c>
      <c r="H66">
        <f t="shared" si="8"/>
        <v>7.9756784326763703E-12</v>
      </c>
      <c r="I66">
        <f t="shared" si="8"/>
        <v>0</v>
      </c>
      <c r="J66">
        <f t="shared" si="12"/>
        <v>0</v>
      </c>
      <c r="K66">
        <f t="shared" si="9"/>
        <v>8.3962201017767652E-3</v>
      </c>
      <c r="L66">
        <f t="shared" si="10"/>
        <v>41.343419000046858</v>
      </c>
      <c r="M66">
        <f t="shared" si="11"/>
        <v>1709.2782946134355</v>
      </c>
    </row>
    <row r="67" spans="1:13" x14ac:dyDescent="0.25">
      <c r="A67">
        <v>697.74999999999704</v>
      </c>
      <c r="B67">
        <v>404</v>
      </c>
      <c r="C67">
        <f t="shared" si="5"/>
        <v>375.51624529369474</v>
      </c>
      <c r="D67">
        <f t="shared" si="6"/>
        <v>540.85000000000286</v>
      </c>
      <c r="E67">
        <f t="shared" si="7"/>
        <v>28.483754706305263</v>
      </c>
      <c r="F67">
        <f t="shared" si="8"/>
        <v>1.0522120233825165E-2</v>
      </c>
      <c r="G67">
        <f t="shared" si="8"/>
        <v>8.6651600054809166E-6</v>
      </c>
      <c r="H67">
        <f t="shared" si="8"/>
        <v>1.2280598104229364E-11</v>
      </c>
      <c r="I67">
        <f t="shared" si="8"/>
        <v>0</v>
      </c>
      <c r="J67">
        <f t="shared" si="12"/>
        <v>0</v>
      </c>
      <c r="K67">
        <f t="shared" si="9"/>
        <v>1.0530785406111244E-2</v>
      </c>
      <c r="L67">
        <f t="shared" si="10"/>
        <v>28.473223920899152</v>
      </c>
      <c r="M67">
        <f t="shared" si="11"/>
        <v>810.7244804496637</v>
      </c>
    </row>
    <row r="68" spans="1:13" x14ac:dyDescent="0.25">
      <c r="A68">
        <v>697.799999999997</v>
      </c>
      <c r="B68">
        <v>412</v>
      </c>
      <c r="C68">
        <f t="shared" si="5"/>
        <v>375.38430580753561</v>
      </c>
      <c r="D68">
        <f t="shared" si="6"/>
        <v>540.80000000000291</v>
      </c>
      <c r="E68">
        <f t="shared" si="7"/>
        <v>36.615694192464389</v>
      </c>
      <c r="F68">
        <f t="shared" si="8"/>
        <v>1.3155721375982081E-2</v>
      </c>
      <c r="G68">
        <f t="shared" si="8"/>
        <v>1.212590874407808E-5</v>
      </c>
      <c r="H68">
        <f t="shared" si="8"/>
        <v>1.8851414228317071E-11</v>
      </c>
      <c r="I68">
        <f t="shared" si="8"/>
        <v>0</v>
      </c>
      <c r="J68">
        <f t="shared" si="12"/>
        <v>0</v>
      </c>
      <c r="K68">
        <f t="shared" si="9"/>
        <v>1.3167847303577573E-2</v>
      </c>
      <c r="L68">
        <f t="shared" si="10"/>
        <v>36.602526345160811</v>
      </c>
      <c r="M68">
        <f t="shared" si="11"/>
        <v>1339.7449348481912</v>
      </c>
    </row>
    <row r="69" spans="1:13" x14ac:dyDescent="0.25">
      <c r="A69">
        <v>697.84999999999695</v>
      </c>
      <c r="B69">
        <v>357</v>
      </c>
      <c r="C69">
        <f t="shared" si="5"/>
        <v>375.25236632137648</v>
      </c>
      <c r="D69">
        <f t="shared" si="6"/>
        <v>540.75000000000296</v>
      </c>
      <c r="E69">
        <f t="shared" si="7"/>
        <v>-18.252366321376485</v>
      </c>
      <c r="F69">
        <f t="shared" si="8"/>
        <v>1.6398291726108426E-2</v>
      </c>
      <c r="G69">
        <f t="shared" si="8"/>
        <v>1.6917046335689115E-5</v>
      </c>
      <c r="H69">
        <f t="shared" si="8"/>
        <v>2.8849672557693251E-11</v>
      </c>
      <c r="I69">
        <f t="shared" si="8"/>
        <v>0</v>
      </c>
      <c r="J69">
        <f t="shared" si="12"/>
        <v>0</v>
      </c>
      <c r="K69">
        <f t="shared" si="9"/>
        <v>1.6415208801293789E-2</v>
      </c>
      <c r="L69">
        <f t="shared" si="10"/>
        <v>-18.26878153017778</v>
      </c>
      <c r="M69">
        <f t="shared" si="11"/>
        <v>333.74837859736476</v>
      </c>
    </row>
    <row r="70" spans="1:13" x14ac:dyDescent="0.25">
      <c r="A70">
        <v>697.89999999999702</v>
      </c>
      <c r="B70">
        <v>371</v>
      </c>
      <c r="C70">
        <f t="shared" si="5"/>
        <v>375.12042683521713</v>
      </c>
      <c r="D70">
        <f t="shared" si="6"/>
        <v>540.70000000000289</v>
      </c>
      <c r="E70">
        <f t="shared" si="7"/>
        <v>-4.1204268352171312</v>
      </c>
      <c r="F70">
        <f t="shared" si="8"/>
        <v>2.0377696223253219E-2</v>
      </c>
      <c r="G70">
        <f t="shared" si="8"/>
        <v>2.352920840558479E-5</v>
      </c>
      <c r="H70">
        <f t="shared" si="8"/>
        <v>4.4015979873816298E-11</v>
      </c>
      <c r="I70">
        <f t="shared" si="8"/>
        <v>0</v>
      </c>
      <c r="J70">
        <f t="shared" si="12"/>
        <v>0</v>
      </c>
      <c r="K70">
        <f t="shared" si="9"/>
        <v>2.0401225475674783E-2</v>
      </c>
      <c r="L70">
        <f t="shared" si="10"/>
        <v>-4.1408280606928063</v>
      </c>
      <c r="M70">
        <f t="shared" si="11"/>
        <v>17.146457028220947</v>
      </c>
    </row>
    <row r="71" spans="1:13" x14ac:dyDescent="0.25">
      <c r="A71">
        <v>697.94999999999698</v>
      </c>
      <c r="B71">
        <v>376</v>
      </c>
      <c r="C71">
        <f t="shared" si="5"/>
        <v>374.988487349058</v>
      </c>
      <c r="D71">
        <f t="shared" si="6"/>
        <v>540.65000000000293</v>
      </c>
      <c r="E71">
        <f t="shared" si="7"/>
        <v>1.0115126509419952</v>
      </c>
      <c r="F71">
        <f t="shared" si="8"/>
        <v>2.524550680529895E-2</v>
      </c>
      <c r="G71">
        <f t="shared" si="8"/>
        <v>3.262590958522993E-5</v>
      </c>
      <c r="H71">
        <f t="shared" si="8"/>
        <v>6.6950279577879826E-11</v>
      </c>
      <c r="I71">
        <f t="shared" si="8"/>
        <v>0</v>
      </c>
      <c r="J71">
        <f t="shared" si="12"/>
        <v>0</v>
      </c>
      <c r="K71">
        <f t="shared" si="9"/>
        <v>2.527813278183446E-2</v>
      </c>
      <c r="L71">
        <f t="shared" si="10"/>
        <v>0.98623451816016072</v>
      </c>
      <c r="M71">
        <f t="shared" si="11"/>
        <v>0.97265852481060444</v>
      </c>
    </row>
    <row r="72" spans="1:13" x14ac:dyDescent="0.25">
      <c r="A72">
        <v>697.99999999999704</v>
      </c>
      <c r="B72">
        <v>364</v>
      </c>
      <c r="C72">
        <f t="shared" si="5"/>
        <v>374.85654786289865</v>
      </c>
      <c r="D72">
        <f t="shared" si="6"/>
        <v>540.60000000000286</v>
      </c>
      <c r="E72">
        <f t="shared" si="7"/>
        <v>-10.856547862898651</v>
      </c>
      <c r="F72">
        <f t="shared" si="8"/>
        <v>3.1180683985575303E-2</v>
      </c>
      <c r="G72">
        <f t="shared" si="8"/>
        <v>4.5101446876862474E-5</v>
      </c>
      <c r="H72">
        <f t="shared" si="8"/>
        <v>1.015235860550157E-10</v>
      </c>
      <c r="I72">
        <f t="shared" si="8"/>
        <v>0</v>
      </c>
      <c r="J72">
        <f t="shared" si="12"/>
        <v>0</v>
      </c>
      <c r="K72">
        <f t="shared" si="9"/>
        <v>3.1225785533975751E-2</v>
      </c>
      <c r="L72">
        <f t="shared" si="10"/>
        <v>-10.887773648432628</v>
      </c>
      <c r="M72">
        <f t="shared" si="11"/>
        <v>118.54361501950393</v>
      </c>
    </row>
    <row r="73" spans="1:13" x14ac:dyDescent="0.25">
      <c r="A73">
        <v>698.049999999997</v>
      </c>
      <c r="B73">
        <v>358</v>
      </c>
      <c r="C73">
        <f t="shared" si="5"/>
        <v>374.72460837673975</v>
      </c>
      <c r="D73">
        <f t="shared" si="6"/>
        <v>540.55000000000291</v>
      </c>
      <c r="E73">
        <f t="shared" si="7"/>
        <v>-16.724608376739752</v>
      </c>
      <c r="F73">
        <f t="shared" si="8"/>
        <v>3.8393677814762141E-2</v>
      </c>
      <c r="G73">
        <f t="shared" si="8"/>
        <v>6.2157115903196201E-5</v>
      </c>
      <c r="H73">
        <f t="shared" si="8"/>
        <v>1.5348079451386781E-10</v>
      </c>
      <c r="I73">
        <f t="shared" si="8"/>
        <v>0</v>
      </c>
      <c r="J73">
        <f t="shared" si="12"/>
        <v>0</v>
      </c>
      <c r="K73">
        <f t="shared" si="9"/>
        <v>3.8455835084146135E-2</v>
      </c>
      <c r="L73">
        <f t="shared" si="10"/>
        <v>-16.763064211823899</v>
      </c>
      <c r="M73">
        <f t="shared" si="11"/>
        <v>281.00032176973122</v>
      </c>
    </row>
    <row r="74" spans="1:13" x14ac:dyDescent="0.25">
      <c r="A74">
        <v>698.09999999999695</v>
      </c>
      <c r="B74">
        <v>381</v>
      </c>
      <c r="C74">
        <f t="shared" si="5"/>
        <v>374.59266889058063</v>
      </c>
      <c r="D74">
        <f t="shared" si="6"/>
        <v>540.50000000000296</v>
      </c>
      <c r="E74">
        <f t="shared" si="7"/>
        <v>6.4073311094193741</v>
      </c>
      <c r="F74">
        <f t="shared" si="8"/>
        <v>4.7130964659408664E-2</v>
      </c>
      <c r="G74">
        <f t="shared" si="8"/>
        <v>8.5401159995435362E-5</v>
      </c>
      <c r="H74">
        <f t="shared" si="8"/>
        <v>2.3132025482180387E-10</v>
      </c>
      <c r="I74">
        <f t="shared" si="8"/>
        <v>0</v>
      </c>
      <c r="J74">
        <f t="shared" si="12"/>
        <v>0</v>
      </c>
      <c r="K74">
        <f t="shared" si="9"/>
        <v>4.7216366050724351E-2</v>
      </c>
      <c r="L74">
        <f t="shared" si="10"/>
        <v>6.3601147433686496</v>
      </c>
      <c r="M74">
        <f t="shared" si="11"/>
        <v>40.451059548815266</v>
      </c>
    </row>
    <row r="75" spans="1:13" x14ac:dyDescent="0.25">
      <c r="A75">
        <v>698.14999999999702</v>
      </c>
      <c r="B75">
        <v>388</v>
      </c>
      <c r="C75">
        <f t="shared" si="5"/>
        <v>374.46072940442127</v>
      </c>
      <c r="D75">
        <f t="shared" si="6"/>
        <v>540.45000000000289</v>
      </c>
      <c r="E75">
        <f t="shared" si="7"/>
        <v>13.539270595578728</v>
      </c>
      <c r="F75">
        <f t="shared" si="8"/>
        <v>5.7680029764970497E-2</v>
      </c>
      <c r="G75">
        <f t="shared" si="8"/>
        <v>1.1697935401248838E-4</v>
      </c>
      <c r="H75">
        <f t="shared" si="8"/>
        <v>3.4757282972934005E-10</v>
      </c>
      <c r="I75">
        <f t="shared" si="8"/>
        <v>0</v>
      </c>
      <c r="J75">
        <f t="shared" si="12"/>
        <v>0</v>
      </c>
      <c r="K75">
        <f t="shared" si="9"/>
        <v>5.7797009466555818E-2</v>
      </c>
      <c r="L75">
        <f t="shared" si="10"/>
        <v>13.481473586112172</v>
      </c>
      <c r="M75">
        <f t="shared" si="11"/>
        <v>181.75013005304018</v>
      </c>
    </row>
    <row r="76" spans="1:13" x14ac:dyDescent="0.25">
      <c r="A76">
        <v>698.19999999999698</v>
      </c>
      <c r="B76">
        <v>399</v>
      </c>
      <c r="C76">
        <f t="shared" si="5"/>
        <v>374.32878991826215</v>
      </c>
      <c r="D76">
        <f t="shared" si="6"/>
        <v>540.40000000000293</v>
      </c>
      <c r="E76">
        <f t="shared" si="7"/>
        <v>24.671210081737854</v>
      </c>
      <c r="F76">
        <f t="shared" si="8"/>
        <v>7.0374797322687296E-2</v>
      </c>
      <c r="G76">
        <f t="shared" si="8"/>
        <v>1.5974497367213919E-4</v>
      </c>
      <c r="H76">
        <f t="shared" si="8"/>
        <v>5.2065556129312526E-10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7.0534542817014989E-2</v>
      </c>
      <c r="L76">
        <f t="shared" ref="L76:L139" si="14">E76-K76</f>
        <v>24.600675538920839</v>
      </c>
      <c r="M76">
        <f t="shared" si="11"/>
        <v>605.1932369712581</v>
      </c>
    </row>
    <row r="77" spans="1:13" x14ac:dyDescent="0.25">
      <c r="A77">
        <v>698.24999999999704</v>
      </c>
      <c r="B77">
        <v>404</v>
      </c>
      <c r="C77">
        <f t="shared" ref="C77:C140" si="15">$P$12*A77+$Q$12</f>
        <v>374.19685043210279</v>
      </c>
      <c r="D77">
        <f t="shared" ref="D77:D140" si="16">$E$2-A77-$N$5</f>
        <v>540.35000000000286</v>
      </c>
      <c r="E77">
        <f t="shared" ref="E77:E140" si="17">B77-C77</f>
        <v>29.803149567897208</v>
      </c>
      <c r="F77">
        <f t="shared" ref="F77:I140" si="18">F$5*EXP(-(($D77-F$6)^2)/(2*F$7^2))</f>
        <v>8.5601499560538669E-2</v>
      </c>
      <c r="G77">
        <f t="shared" si="18"/>
        <v>2.1747919647387948E-4</v>
      </c>
      <c r="H77">
        <f t="shared" si="18"/>
        <v>7.7754894743553697E-10</v>
      </c>
      <c r="I77">
        <f t="shared" si="18"/>
        <v>0</v>
      </c>
      <c r="J77">
        <f t="shared" si="13"/>
        <v>0</v>
      </c>
      <c r="K77">
        <f t="shared" ref="K77:K140" si="19">F77+G77+H77+I77+J77</f>
        <v>8.5818979534561496E-2</v>
      </c>
      <c r="L77">
        <f t="shared" si="14"/>
        <v>29.717330588362646</v>
      </c>
      <c r="M77">
        <f t="shared" ref="M77:M140" si="20">(L77)^2</f>
        <v>883.11973729803412</v>
      </c>
    </row>
    <row r="78" spans="1:13" x14ac:dyDescent="0.25">
      <c r="A78">
        <v>698.299999999997</v>
      </c>
      <c r="B78">
        <v>364</v>
      </c>
      <c r="C78">
        <f t="shared" si="15"/>
        <v>374.06491094594367</v>
      </c>
      <c r="D78">
        <f t="shared" si="16"/>
        <v>540.30000000000291</v>
      </c>
      <c r="E78">
        <f t="shared" si="17"/>
        <v>-10.064910945943666</v>
      </c>
      <c r="F78">
        <f t="shared" si="18"/>
        <v>0.10380496409139235</v>
      </c>
      <c r="G78">
        <f t="shared" si="18"/>
        <v>2.9517581542809636E-4</v>
      </c>
      <c r="H78">
        <f t="shared" si="18"/>
        <v>1.157650592294903E-9</v>
      </c>
      <c r="I78">
        <f t="shared" si="18"/>
        <v>0</v>
      </c>
      <c r="J78">
        <f t="shared" si="13"/>
        <v>0</v>
      </c>
      <c r="K78">
        <f t="shared" si="19"/>
        <v>0.10410014106447103</v>
      </c>
      <c r="L78">
        <f t="shared" si="14"/>
        <v>-10.169011087008137</v>
      </c>
      <c r="M78">
        <f t="shared" si="20"/>
        <v>103.40878648769441</v>
      </c>
    </row>
    <row r="79" spans="1:13" x14ac:dyDescent="0.25">
      <c r="A79">
        <v>698.34999999999695</v>
      </c>
      <c r="B79">
        <v>390</v>
      </c>
      <c r="C79">
        <f t="shared" si="15"/>
        <v>373.93297145978454</v>
      </c>
      <c r="D79">
        <f t="shared" si="16"/>
        <v>540.25000000000296</v>
      </c>
      <c r="E79">
        <f t="shared" si="17"/>
        <v>16.06702854021546</v>
      </c>
      <c r="F79">
        <f t="shared" si="18"/>
        <v>0.12549528428331636</v>
      </c>
      <c r="G79">
        <f t="shared" si="18"/>
        <v>3.994076307443894E-4</v>
      </c>
      <c r="H79">
        <f t="shared" si="18"/>
        <v>1.7183031771210182E-9</v>
      </c>
      <c r="I79">
        <f t="shared" si="18"/>
        <v>0</v>
      </c>
      <c r="J79">
        <f t="shared" si="13"/>
        <v>0</v>
      </c>
      <c r="K79">
        <f t="shared" si="19"/>
        <v>0.12589469363236391</v>
      </c>
      <c r="L79">
        <f t="shared" si="14"/>
        <v>15.941133846583096</v>
      </c>
      <c r="M79">
        <f t="shared" si="20"/>
        <v>254.11974831467717</v>
      </c>
    </row>
    <row r="80" spans="1:13" x14ac:dyDescent="0.25">
      <c r="A80">
        <v>698.39999999999702</v>
      </c>
      <c r="B80">
        <v>369</v>
      </c>
      <c r="C80">
        <f t="shared" si="15"/>
        <v>373.80103197362519</v>
      </c>
      <c r="D80">
        <f t="shared" si="16"/>
        <v>540.20000000000289</v>
      </c>
      <c r="E80">
        <f t="shared" si="17"/>
        <v>-4.8010319736251859</v>
      </c>
      <c r="F80">
        <f t="shared" si="18"/>
        <v>0.15125482071717991</v>
      </c>
      <c r="G80">
        <f t="shared" si="18"/>
        <v>5.3879614330344541E-4</v>
      </c>
      <c r="H80">
        <f t="shared" si="18"/>
        <v>2.542697067604704E-9</v>
      </c>
      <c r="I80">
        <f t="shared" si="18"/>
        <v>0</v>
      </c>
      <c r="J80">
        <f t="shared" si="13"/>
        <v>0</v>
      </c>
      <c r="K80">
        <f t="shared" si="19"/>
        <v>0.15179361940318042</v>
      </c>
      <c r="L80">
        <f t="shared" si="14"/>
        <v>-4.9528255930283667</v>
      </c>
      <c r="M80">
        <f t="shared" si="20"/>
        <v>24.530481354956791</v>
      </c>
    </row>
    <row r="81" spans="1:13" x14ac:dyDescent="0.25">
      <c r="A81">
        <v>698.44999999999698</v>
      </c>
      <c r="B81">
        <v>372</v>
      </c>
      <c r="C81">
        <f t="shared" si="15"/>
        <v>373.66909248746606</v>
      </c>
      <c r="D81">
        <f t="shared" si="16"/>
        <v>540.15000000000293</v>
      </c>
      <c r="E81">
        <f t="shared" si="17"/>
        <v>-1.6690924874660595</v>
      </c>
      <c r="F81">
        <f t="shared" si="18"/>
        <v>0.18174546289104748</v>
      </c>
      <c r="G81">
        <f t="shared" si="18"/>
        <v>7.2461135139435145E-4</v>
      </c>
      <c r="H81">
        <f t="shared" si="18"/>
        <v>3.7511288784252309E-9</v>
      </c>
      <c r="I81">
        <f t="shared" si="18"/>
        <v>0</v>
      </c>
      <c r="J81">
        <f t="shared" si="13"/>
        <v>0</v>
      </c>
      <c r="K81">
        <f t="shared" si="19"/>
        <v>0.18247007799357071</v>
      </c>
      <c r="L81">
        <f t="shared" si="14"/>
        <v>-1.8515625654596302</v>
      </c>
      <c r="M81">
        <f t="shared" si="20"/>
        <v>3.4282839338114472</v>
      </c>
    </row>
    <row r="82" spans="1:13" x14ac:dyDescent="0.25">
      <c r="A82">
        <v>698.49999999999704</v>
      </c>
      <c r="B82">
        <v>395</v>
      </c>
      <c r="C82">
        <f t="shared" si="15"/>
        <v>373.53715300130671</v>
      </c>
      <c r="D82">
        <f t="shared" si="16"/>
        <v>540.10000000000286</v>
      </c>
      <c r="E82">
        <f t="shared" si="17"/>
        <v>21.462846998693294</v>
      </c>
      <c r="F82">
        <f t="shared" si="18"/>
        <v>0.21771605931531474</v>
      </c>
      <c r="G82">
        <f t="shared" si="18"/>
        <v>9.7153471232812219E-4</v>
      </c>
      <c r="H82">
        <f t="shared" si="18"/>
        <v>5.5169860171558379E-9</v>
      </c>
      <c r="I82">
        <f t="shared" si="18"/>
        <v>0</v>
      </c>
      <c r="J82">
        <f t="shared" si="13"/>
        <v>0</v>
      </c>
      <c r="K82">
        <f t="shared" si="19"/>
        <v>0.21868759954462885</v>
      </c>
      <c r="L82">
        <f t="shared" si="14"/>
        <v>21.244159399148664</v>
      </c>
      <c r="M82">
        <f t="shared" si="20"/>
        <v>451.31430857643653</v>
      </c>
    </row>
    <row r="83" spans="1:13" x14ac:dyDescent="0.25">
      <c r="A83">
        <v>698.549999999997</v>
      </c>
      <c r="B83">
        <v>357</v>
      </c>
      <c r="C83">
        <f t="shared" si="15"/>
        <v>373.40521351514781</v>
      </c>
      <c r="D83">
        <f t="shared" si="16"/>
        <v>540.05000000000291</v>
      </c>
      <c r="E83">
        <f t="shared" si="17"/>
        <v>-16.405213515147807</v>
      </c>
      <c r="F83">
        <f t="shared" si="18"/>
        <v>0.2600099012045845</v>
      </c>
      <c r="G83">
        <f t="shared" si="18"/>
        <v>1.2986258563690495E-3</v>
      </c>
      <c r="H83">
        <f t="shared" si="18"/>
        <v>8.0893628309846178E-9</v>
      </c>
      <c r="I83">
        <f t="shared" si="18"/>
        <v>0</v>
      </c>
      <c r="J83">
        <f t="shared" si="13"/>
        <v>0</v>
      </c>
      <c r="K83">
        <f t="shared" si="19"/>
        <v>0.26130853515031638</v>
      </c>
      <c r="L83">
        <f t="shared" si="14"/>
        <v>-16.666522050298124</v>
      </c>
      <c r="M83">
        <f t="shared" si="20"/>
        <v>277.77295725307357</v>
      </c>
    </row>
    <row r="84" spans="1:13" x14ac:dyDescent="0.25">
      <c r="A84">
        <v>698.59999999999695</v>
      </c>
      <c r="B84">
        <v>370</v>
      </c>
      <c r="C84">
        <f t="shared" si="15"/>
        <v>373.27327402898868</v>
      </c>
      <c r="D84">
        <f t="shared" si="16"/>
        <v>540.00000000000296</v>
      </c>
      <c r="E84">
        <f t="shared" si="17"/>
        <v>-3.2732740289886806</v>
      </c>
      <c r="F84">
        <f t="shared" si="18"/>
        <v>0.30957212041541304</v>
      </c>
      <c r="G84">
        <f t="shared" si="18"/>
        <v>1.7305426348708922E-3</v>
      </c>
      <c r="H84">
        <f t="shared" si="18"/>
        <v>1.1824949139258078E-8</v>
      </c>
      <c r="I84">
        <f t="shared" si="18"/>
        <v>0</v>
      </c>
      <c r="J84">
        <f t="shared" si="13"/>
        <v>0</v>
      </c>
      <c r="K84">
        <f t="shared" si="19"/>
        <v>0.31130267487523305</v>
      </c>
      <c r="L84">
        <f t="shared" si="14"/>
        <v>-3.5845767038639136</v>
      </c>
      <c r="M84">
        <f t="shared" si="20"/>
        <v>12.849190145883879</v>
      </c>
    </row>
    <row r="85" spans="1:13" x14ac:dyDescent="0.25">
      <c r="A85">
        <v>698.64999999999702</v>
      </c>
      <c r="B85">
        <v>371</v>
      </c>
      <c r="C85">
        <f t="shared" si="15"/>
        <v>373.14133454282933</v>
      </c>
      <c r="D85">
        <f t="shared" si="16"/>
        <v>539.95000000000289</v>
      </c>
      <c r="E85">
        <f t="shared" si="17"/>
        <v>-2.1413345428293269</v>
      </c>
      <c r="F85">
        <f t="shared" si="18"/>
        <v>0.36745683649816896</v>
      </c>
      <c r="G85">
        <f t="shared" si="18"/>
        <v>2.2990747688895535E-3</v>
      </c>
      <c r="H85">
        <f t="shared" si="18"/>
        <v>1.7232837072338176E-8</v>
      </c>
      <c r="I85">
        <f t="shared" si="18"/>
        <v>0</v>
      </c>
      <c r="J85">
        <f t="shared" si="13"/>
        <v>0</v>
      </c>
      <c r="K85">
        <f t="shared" si="19"/>
        <v>0.36975592849989558</v>
      </c>
      <c r="L85">
        <f t="shared" si="14"/>
        <v>-2.5110904713292226</v>
      </c>
      <c r="M85">
        <f t="shared" si="20"/>
        <v>6.3055753552004168</v>
      </c>
    </row>
    <row r="86" spans="1:13" x14ac:dyDescent="0.25">
      <c r="A86">
        <v>698.69999999999698</v>
      </c>
      <c r="B86">
        <v>362</v>
      </c>
      <c r="C86">
        <f t="shared" si="15"/>
        <v>373.0093950566702</v>
      </c>
      <c r="D86">
        <f t="shared" si="16"/>
        <v>539.90000000000293</v>
      </c>
      <c r="E86">
        <f t="shared" si="17"/>
        <v>-11.009395056670201</v>
      </c>
      <c r="F86">
        <f t="shared" si="18"/>
        <v>0.43483386127169416</v>
      </c>
      <c r="G86">
        <f t="shared" si="18"/>
        <v>3.0450639767132062E-3</v>
      </c>
      <c r="H86">
        <f t="shared" si="18"/>
        <v>2.5037261011161348E-8</v>
      </c>
      <c r="I86">
        <f t="shared" si="18"/>
        <v>0</v>
      </c>
      <c r="J86">
        <f t="shared" si="13"/>
        <v>0</v>
      </c>
      <c r="K86">
        <f t="shared" si="19"/>
        <v>0.43787895028566837</v>
      </c>
      <c r="L86">
        <f t="shared" si="14"/>
        <v>-11.447274006955869</v>
      </c>
      <c r="M86">
        <f t="shared" si="20"/>
        <v>131.04008219032747</v>
      </c>
    </row>
    <row r="87" spans="1:13" x14ac:dyDescent="0.25">
      <c r="A87">
        <v>698.74999999999704</v>
      </c>
      <c r="B87">
        <v>381</v>
      </c>
      <c r="C87">
        <f t="shared" si="15"/>
        <v>372.87745557051085</v>
      </c>
      <c r="D87">
        <f t="shared" si="16"/>
        <v>539.85000000000286</v>
      </c>
      <c r="E87">
        <f t="shared" si="17"/>
        <v>8.1225444294891531</v>
      </c>
      <c r="F87">
        <f t="shared" si="18"/>
        <v>0.51299474284337576</v>
      </c>
      <c r="G87">
        <f t="shared" si="18"/>
        <v>4.0207982491415476E-3</v>
      </c>
      <c r="H87">
        <f t="shared" si="18"/>
        <v>3.6265142304165918E-8</v>
      </c>
      <c r="I87">
        <f t="shared" si="18"/>
        <v>0</v>
      </c>
      <c r="J87">
        <f t="shared" si="13"/>
        <v>0</v>
      </c>
      <c r="K87">
        <f t="shared" si="19"/>
        <v>0.51701557735765968</v>
      </c>
      <c r="L87">
        <f t="shared" si="14"/>
        <v>7.6055288521314939</v>
      </c>
      <c r="M87">
        <f t="shared" si="20"/>
        <v>57.844069120604601</v>
      </c>
    </row>
    <row r="88" spans="1:13" x14ac:dyDescent="0.25">
      <c r="A88">
        <v>698.799999999997</v>
      </c>
      <c r="B88">
        <v>393</v>
      </c>
      <c r="C88">
        <f t="shared" si="15"/>
        <v>372.74551608435172</v>
      </c>
      <c r="D88">
        <f t="shared" si="16"/>
        <v>539.80000000000291</v>
      </c>
      <c r="E88">
        <f t="shared" si="17"/>
        <v>20.254483915648279</v>
      </c>
      <c r="F88">
        <f t="shared" si="18"/>
        <v>0.60335790526663602</v>
      </c>
      <c r="G88">
        <f t="shared" si="18"/>
        <v>5.292985167608814E-3</v>
      </c>
      <c r="H88">
        <f t="shared" si="18"/>
        <v>5.236781929988205E-8</v>
      </c>
      <c r="I88">
        <f t="shared" si="18"/>
        <v>0</v>
      </c>
      <c r="J88">
        <f t="shared" si="13"/>
        <v>0</v>
      </c>
      <c r="K88">
        <f t="shared" si="19"/>
        <v>0.60865094280206411</v>
      </c>
      <c r="L88">
        <f t="shared" si="14"/>
        <v>19.645832972846215</v>
      </c>
      <c r="M88">
        <f t="shared" si="20"/>
        <v>385.95875319697154</v>
      </c>
    </row>
    <row r="89" spans="1:13" x14ac:dyDescent="0.25">
      <c r="A89">
        <v>698.84999999999604</v>
      </c>
      <c r="B89">
        <v>380</v>
      </c>
      <c r="C89">
        <f t="shared" si="15"/>
        <v>372.6135765981951</v>
      </c>
      <c r="D89">
        <f t="shared" si="16"/>
        <v>539.75000000000387</v>
      </c>
      <c r="E89">
        <f t="shared" si="17"/>
        <v>7.3864234018049046</v>
      </c>
      <c r="F89">
        <f t="shared" si="18"/>
        <v>0.7074726159833179</v>
      </c>
      <c r="G89">
        <f t="shared" si="18"/>
        <v>6.9464290800271451E-3</v>
      </c>
      <c r="H89">
        <f t="shared" si="18"/>
        <v>7.5389719439903003E-8</v>
      </c>
      <c r="I89">
        <f t="shared" si="18"/>
        <v>0</v>
      </c>
      <c r="J89">
        <f t="shared" si="13"/>
        <v>0</v>
      </c>
      <c r="K89">
        <f t="shared" si="19"/>
        <v>0.71441912045306455</v>
      </c>
      <c r="L89">
        <f t="shared" si="14"/>
        <v>6.6720042813518399</v>
      </c>
      <c r="M89">
        <f t="shared" si="20"/>
        <v>44.515641130377283</v>
      </c>
    </row>
    <row r="90" spans="1:13" x14ac:dyDescent="0.25">
      <c r="A90">
        <v>698.899999999996</v>
      </c>
      <c r="B90">
        <v>332</v>
      </c>
      <c r="C90">
        <f t="shared" si="15"/>
        <v>372.48163711203597</v>
      </c>
      <c r="D90">
        <f t="shared" si="16"/>
        <v>539.70000000000391</v>
      </c>
      <c r="E90">
        <f t="shared" si="17"/>
        <v>-40.481637112035969</v>
      </c>
      <c r="F90">
        <f t="shared" si="18"/>
        <v>0.82702149185386276</v>
      </c>
      <c r="G90">
        <f t="shared" si="18"/>
        <v>9.0885598095983029E-3</v>
      </c>
      <c r="H90">
        <f t="shared" si="18"/>
        <v>1.0820125525792753E-7</v>
      </c>
      <c r="I90">
        <f t="shared" si="18"/>
        <v>0</v>
      </c>
      <c r="J90">
        <f t="shared" si="13"/>
        <v>0</v>
      </c>
      <c r="K90">
        <f t="shared" si="19"/>
        <v>0.83611015986471637</v>
      </c>
      <c r="L90">
        <f t="shared" si="14"/>
        <v>-41.317747271900686</v>
      </c>
      <c r="M90">
        <f t="shared" si="20"/>
        <v>1707.1562396246566</v>
      </c>
    </row>
    <row r="91" spans="1:13" x14ac:dyDescent="0.25">
      <c r="A91">
        <v>698.94999999999595</v>
      </c>
      <c r="B91">
        <v>378</v>
      </c>
      <c r="C91">
        <f t="shared" si="15"/>
        <v>372.34969762587684</v>
      </c>
      <c r="D91">
        <f t="shared" si="16"/>
        <v>539.65000000000396</v>
      </c>
      <c r="E91">
        <f t="shared" si="17"/>
        <v>5.6503023741231573</v>
      </c>
      <c r="F91">
        <f t="shared" si="18"/>
        <v>0.96382123702109401</v>
      </c>
      <c r="G91">
        <f t="shared" si="18"/>
        <v>1.1854986595910727E-2</v>
      </c>
      <c r="H91">
        <f t="shared" si="18"/>
        <v>1.5481926645615376E-7</v>
      </c>
      <c r="I91">
        <f t="shared" si="18"/>
        <v>0</v>
      </c>
      <c r="J91">
        <f t="shared" si="13"/>
        <v>0</v>
      </c>
      <c r="K91">
        <f t="shared" si="19"/>
        <v>0.9756763784362712</v>
      </c>
      <c r="L91">
        <f t="shared" si="14"/>
        <v>4.6746259956868865</v>
      </c>
      <c r="M91">
        <f t="shared" si="20"/>
        <v>21.852128199551615</v>
      </c>
    </row>
    <row r="92" spans="1:13" x14ac:dyDescent="0.25">
      <c r="A92">
        <v>698.99999999999602</v>
      </c>
      <c r="B92">
        <v>341</v>
      </c>
      <c r="C92">
        <f t="shared" si="15"/>
        <v>372.21775813971749</v>
      </c>
      <c r="D92">
        <f t="shared" si="16"/>
        <v>539.60000000000389</v>
      </c>
      <c r="E92">
        <f t="shared" si="17"/>
        <v>-31.217758139717489</v>
      </c>
      <c r="F92">
        <f t="shared" si="18"/>
        <v>1.11982129342034</v>
      </c>
      <c r="G92">
        <f t="shared" si="18"/>
        <v>1.5416280342245743E-2</v>
      </c>
      <c r="H92">
        <f t="shared" si="18"/>
        <v>2.2084636020824842E-7</v>
      </c>
      <c r="I92">
        <f t="shared" si="18"/>
        <v>0</v>
      </c>
      <c r="J92">
        <f t="shared" si="13"/>
        <v>0</v>
      </c>
      <c r="K92">
        <f t="shared" si="19"/>
        <v>1.135237794608946</v>
      </c>
      <c r="L92">
        <f t="shared" si="14"/>
        <v>-32.352995934326437</v>
      </c>
      <c r="M92">
        <f t="shared" si="20"/>
        <v>1046.716345926543</v>
      </c>
    </row>
    <row r="93" spans="1:13" x14ac:dyDescent="0.25">
      <c r="A93">
        <v>699.04999999999598</v>
      </c>
      <c r="B93">
        <v>357</v>
      </c>
      <c r="C93">
        <f t="shared" si="15"/>
        <v>372.08581865355859</v>
      </c>
      <c r="D93">
        <f t="shared" si="16"/>
        <v>539.55000000000393</v>
      </c>
      <c r="E93">
        <f t="shared" si="17"/>
        <v>-15.08581865355859</v>
      </c>
      <c r="F93">
        <f t="shared" si="18"/>
        <v>1.2971000784573066</v>
      </c>
      <c r="G93">
        <f t="shared" si="18"/>
        <v>1.9986220090085067E-2</v>
      </c>
      <c r="H93">
        <f t="shared" si="18"/>
        <v>3.1407113275092762E-7</v>
      </c>
      <c r="I93">
        <f t="shared" si="18"/>
        <v>0</v>
      </c>
      <c r="J93">
        <f t="shared" si="13"/>
        <v>0</v>
      </c>
      <c r="K93">
        <f t="shared" si="19"/>
        <v>1.3170866126185243</v>
      </c>
      <c r="L93">
        <f t="shared" si="14"/>
        <v>-16.402905266177115</v>
      </c>
      <c r="M93">
        <f t="shared" si="20"/>
        <v>269.05530117118093</v>
      </c>
    </row>
    <row r="94" spans="1:13" x14ac:dyDescent="0.25">
      <c r="A94">
        <v>699.09999999999604</v>
      </c>
      <c r="B94">
        <v>371</v>
      </c>
      <c r="C94">
        <f t="shared" si="15"/>
        <v>371.95387916739924</v>
      </c>
      <c r="D94">
        <f t="shared" si="16"/>
        <v>539.50000000000387</v>
      </c>
      <c r="E94">
        <f t="shared" si="17"/>
        <v>-0.95387916739923639</v>
      </c>
      <c r="F94">
        <f t="shared" si="18"/>
        <v>1.497858485722096</v>
      </c>
      <c r="G94">
        <f t="shared" si="18"/>
        <v>2.5831776008665791E-2</v>
      </c>
      <c r="H94">
        <f t="shared" si="18"/>
        <v>4.4528527114436415E-7</v>
      </c>
      <c r="I94">
        <f t="shared" si="18"/>
        <v>0</v>
      </c>
      <c r="J94">
        <f t="shared" si="13"/>
        <v>0</v>
      </c>
      <c r="K94">
        <f t="shared" si="19"/>
        <v>1.5236907070160328</v>
      </c>
      <c r="L94">
        <f t="shared" si="14"/>
        <v>-2.477569874415269</v>
      </c>
      <c r="M94">
        <f t="shared" si="20"/>
        <v>6.1383524826100917</v>
      </c>
    </row>
    <row r="95" spans="1:13" x14ac:dyDescent="0.25">
      <c r="A95">
        <v>699.149999999996</v>
      </c>
      <c r="B95">
        <v>391</v>
      </c>
      <c r="C95">
        <f t="shared" si="15"/>
        <v>371.82193968124011</v>
      </c>
      <c r="D95">
        <f t="shared" si="16"/>
        <v>539.45000000000391</v>
      </c>
      <c r="E95">
        <f t="shared" si="17"/>
        <v>19.17806031875989</v>
      </c>
      <c r="F95">
        <f t="shared" si="18"/>
        <v>1.7244103346214015</v>
      </c>
      <c r="G95">
        <f t="shared" si="18"/>
        <v>3.3285141004928305E-2</v>
      </c>
      <c r="H95">
        <f t="shared" si="18"/>
        <v>6.2939193491813747E-7</v>
      </c>
      <c r="I95">
        <f t="shared" si="18"/>
        <v>0</v>
      </c>
      <c r="J95">
        <f t="shared" si="13"/>
        <v>0</v>
      </c>
      <c r="K95">
        <f t="shared" si="19"/>
        <v>1.7576961050182649</v>
      </c>
      <c r="L95">
        <f t="shared" si="14"/>
        <v>17.420364213741625</v>
      </c>
      <c r="M95">
        <f t="shared" si="20"/>
        <v>303.46908933940983</v>
      </c>
    </row>
    <row r="96" spans="1:13" x14ac:dyDescent="0.25">
      <c r="A96">
        <v>699.19999999999595</v>
      </c>
      <c r="B96">
        <v>371</v>
      </c>
      <c r="C96">
        <f t="shared" si="15"/>
        <v>371.69000019508098</v>
      </c>
      <c r="D96">
        <f t="shared" si="16"/>
        <v>539.40000000000396</v>
      </c>
      <c r="E96">
        <f t="shared" si="17"/>
        <v>-0.69000019508098376</v>
      </c>
      <c r="F96">
        <f t="shared" si="18"/>
        <v>1.9791694747483708</v>
      </c>
      <c r="G96">
        <f t="shared" si="18"/>
        <v>4.2758166123746479E-2</v>
      </c>
      <c r="H96">
        <f t="shared" si="18"/>
        <v>8.8690387274089019E-7</v>
      </c>
      <c r="I96">
        <f t="shared" si="18"/>
        <v>0</v>
      </c>
      <c r="J96">
        <f t="shared" si="13"/>
        <v>0</v>
      </c>
      <c r="K96">
        <f t="shared" si="19"/>
        <v>2.02192852777599</v>
      </c>
      <c r="L96">
        <f t="shared" si="14"/>
        <v>-2.7119287228569737</v>
      </c>
      <c r="M96">
        <f t="shared" si="20"/>
        <v>7.3545573978566567</v>
      </c>
    </row>
    <row r="97" spans="1:13" x14ac:dyDescent="0.25">
      <c r="A97">
        <v>699.24999999999602</v>
      </c>
      <c r="B97">
        <v>411</v>
      </c>
      <c r="C97">
        <f t="shared" si="15"/>
        <v>371.55806070892163</v>
      </c>
      <c r="D97">
        <f t="shared" si="16"/>
        <v>539.35000000000389</v>
      </c>
      <c r="E97">
        <f t="shared" si="17"/>
        <v>39.44193929107837</v>
      </c>
      <c r="F97">
        <f t="shared" si="18"/>
        <v>2.2646332815610246</v>
      </c>
      <c r="G97">
        <f t="shared" si="18"/>
        <v>5.4759600836866366E-2</v>
      </c>
      <c r="H97">
        <f t="shared" si="18"/>
        <v>1.2459610422122046E-6</v>
      </c>
      <c r="I97">
        <f t="shared" si="18"/>
        <v>0</v>
      </c>
      <c r="J97">
        <f t="shared" si="13"/>
        <v>0</v>
      </c>
      <c r="K97">
        <f t="shared" si="19"/>
        <v>2.3193941283589332</v>
      </c>
      <c r="L97">
        <f t="shared" si="14"/>
        <v>37.122545162719433</v>
      </c>
      <c r="M97">
        <f t="shared" si="20"/>
        <v>1378.083359358144</v>
      </c>
    </row>
    <row r="98" spans="1:13" x14ac:dyDescent="0.25">
      <c r="A98">
        <v>699.29999999999598</v>
      </c>
      <c r="B98">
        <v>350</v>
      </c>
      <c r="C98">
        <f t="shared" si="15"/>
        <v>371.4261212227625</v>
      </c>
      <c r="D98">
        <f t="shared" si="16"/>
        <v>539.30000000000393</v>
      </c>
      <c r="E98">
        <f t="shared" si="17"/>
        <v>-21.426121222762504</v>
      </c>
      <c r="F98">
        <f t="shared" si="18"/>
        <v>2.5833623223770936</v>
      </c>
      <c r="G98">
        <f t="shared" si="18"/>
        <v>6.9915587520955738E-2</v>
      </c>
      <c r="H98">
        <f t="shared" si="18"/>
        <v>1.7450380846706329E-6</v>
      </c>
      <c r="I98">
        <f t="shared" si="18"/>
        <v>0</v>
      </c>
      <c r="J98">
        <f t="shared" si="13"/>
        <v>0</v>
      </c>
      <c r="K98">
        <f t="shared" si="19"/>
        <v>2.6532796549361342</v>
      </c>
      <c r="L98">
        <f t="shared" si="14"/>
        <v>-24.079400877698639</v>
      </c>
      <c r="M98">
        <f t="shared" si="20"/>
        <v>579.81754662891399</v>
      </c>
    </row>
    <row r="99" spans="1:13" x14ac:dyDescent="0.25">
      <c r="A99">
        <v>699.34999999999604</v>
      </c>
      <c r="B99">
        <v>377</v>
      </c>
      <c r="C99">
        <f t="shared" si="15"/>
        <v>371.29418173660315</v>
      </c>
      <c r="D99">
        <f t="shared" si="16"/>
        <v>539.25000000000387</v>
      </c>
      <c r="E99">
        <f t="shared" si="17"/>
        <v>5.7058182633968499</v>
      </c>
      <c r="F99">
        <f t="shared" si="18"/>
        <v>2.9379560263015341</v>
      </c>
      <c r="G99">
        <f t="shared" si="18"/>
        <v>8.8993909055536433E-2</v>
      </c>
      <c r="H99">
        <f t="shared" si="18"/>
        <v>2.4365643762002111E-6</v>
      </c>
      <c r="I99">
        <f t="shared" si="18"/>
        <v>0</v>
      </c>
      <c r="J99">
        <f t="shared" si="13"/>
        <v>0</v>
      </c>
      <c r="K99">
        <f t="shared" si="19"/>
        <v>3.0269523719214466</v>
      </c>
      <c r="L99">
        <f t="shared" si="14"/>
        <v>2.6788658914754033</v>
      </c>
      <c r="M99">
        <f t="shared" si="20"/>
        <v>7.1763224645103074</v>
      </c>
    </row>
    <row r="100" spans="1:13" x14ac:dyDescent="0.25">
      <c r="A100">
        <v>699.399999999996</v>
      </c>
      <c r="B100">
        <v>377</v>
      </c>
      <c r="C100">
        <f t="shared" si="15"/>
        <v>371.16224225044402</v>
      </c>
      <c r="D100">
        <f t="shared" si="16"/>
        <v>539.20000000000391</v>
      </c>
      <c r="E100">
        <f t="shared" si="17"/>
        <v>5.8377577495559763</v>
      </c>
      <c r="F100">
        <f t="shared" si="18"/>
        <v>3.3310242586729872</v>
      </c>
      <c r="G100">
        <f t="shared" si="18"/>
        <v>0.11293253839217098</v>
      </c>
      <c r="H100">
        <f t="shared" si="18"/>
        <v>3.3917466540559627E-6</v>
      </c>
      <c r="I100">
        <f t="shared" si="18"/>
        <v>0</v>
      </c>
      <c r="J100">
        <f t="shared" si="13"/>
        <v>0</v>
      </c>
      <c r="K100">
        <f t="shared" si="19"/>
        <v>3.4439601888118125</v>
      </c>
      <c r="L100">
        <f t="shared" si="14"/>
        <v>2.3937975607441637</v>
      </c>
      <c r="M100">
        <f t="shared" si="20"/>
        <v>5.7302667618247085</v>
      </c>
    </row>
    <row r="101" spans="1:13" x14ac:dyDescent="0.25">
      <c r="A101">
        <v>699.44999999999595</v>
      </c>
      <c r="B101">
        <v>376</v>
      </c>
      <c r="C101">
        <f t="shared" si="15"/>
        <v>371.03030276428512</v>
      </c>
      <c r="D101">
        <f t="shared" si="16"/>
        <v>539.15000000000396</v>
      </c>
      <c r="E101">
        <f t="shared" si="17"/>
        <v>4.9696972357148752</v>
      </c>
      <c r="F101">
        <f t="shared" si="18"/>
        <v>3.7651547798826259</v>
      </c>
      <c r="G101">
        <f t="shared" si="18"/>
        <v>0.14287308769261797</v>
      </c>
      <c r="H101">
        <f t="shared" si="18"/>
        <v>4.7069702615758456E-6</v>
      </c>
      <c r="I101">
        <f t="shared" si="18"/>
        <v>0</v>
      </c>
      <c r="J101">
        <f t="shared" si="13"/>
        <v>0</v>
      </c>
      <c r="K101">
        <f t="shared" si="19"/>
        <v>3.9080325745455053</v>
      </c>
      <c r="L101">
        <f t="shared" si="14"/>
        <v>1.0616646611693699</v>
      </c>
      <c r="M101">
        <f t="shared" si="20"/>
        <v>1.1271318527758729</v>
      </c>
    </row>
    <row r="102" spans="1:13" x14ac:dyDescent="0.25">
      <c r="A102">
        <v>699.49999999999602</v>
      </c>
      <c r="B102">
        <v>364</v>
      </c>
      <c r="C102">
        <f t="shared" si="15"/>
        <v>370.89836327812554</v>
      </c>
      <c r="D102">
        <f t="shared" si="16"/>
        <v>539.10000000000389</v>
      </c>
      <c r="E102">
        <f t="shared" si="17"/>
        <v>-6.8983632781255437</v>
      </c>
      <c r="F102">
        <f t="shared" si="18"/>
        <v>4.2428766592575329</v>
      </c>
      <c r="G102">
        <f t="shared" si="18"/>
        <v>0.18019980035916722</v>
      </c>
      <c r="H102">
        <f t="shared" si="18"/>
        <v>6.5122645985556113E-6</v>
      </c>
      <c r="I102">
        <f t="shared" si="18"/>
        <v>0</v>
      </c>
      <c r="J102">
        <f t="shared" si="13"/>
        <v>0</v>
      </c>
      <c r="K102">
        <f t="shared" si="19"/>
        <v>4.423082971881299</v>
      </c>
      <c r="L102">
        <f t="shared" si="14"/>
        <v>-11.321446250006844</v>
      </c>
      <c r="M102">
        <f t="shared" si="20"/>
        <v>128.17514519179403</v>
      </c>
    </row>
    <row r="103" spans="1:13" x14ac:dyDescent="0.25">
      <c r="A103">
        <v>699.54999999999598</v>
      </c>
      <c r="B103">
        <v>377</v>
      </c>
      <c r="C103">
        <f t="shared" si="15"/>
        <v>370.76642379196664</v>
      </c>
      <c r="D103">
        <f t="shared" si="16"/>
        <v>539.05000000000393</v>
      </c>
      <c r="E103">
        <f t="shared" si="17"/>
        <v>6.2335762080333552</v>
      </c>
      <c r="F103">
        <f t="shared" si="18"/>
        <v>4.7666198162144049</v>
      </c>
      <c r="G103">
        <f t="shared" si="18"/>
        <v>0.22658476974828404</v>
      </c>
      <c r="H103">
        <f t="shared" si="18"/>
        <v>8.982457184305333E-6</v>
      </c>
      <c r="I103">
        <f t="shared" si="18"/>
        <v>0</v>
      </c>
      <c r="J103">
        <f t="shared" si="13"/>
        <v>0</v>
      </c>
      <c r="K103">
        <f t="shared" si="19"/>
        <v>4.9932135684198728</v>
      </c>
      <c r="L103">
        <f t="shared" si="14"/>
        <v>1.2403626396134824</v>
      </c>
      <c r="M103">
        <f t="shared" si="20"/>
        <v>1.5384994777489256</v>
      </c>
    </row>
    <row r="104" spans="1:13" x14ac:dyDescent="0.25">
      <c r="A104">
        <v>699.59999999999604</v>
      </c>
      <c r="B104">
        <v>350</v>
      </c>
      <c r="C104">
        <f t="shared" si="15"/>
        <v>370.63448430580729</v>
      </c>
      <c r="D104">
        <f t="shared" si="16"/>
        <v>539.00000000000387</v>
      </c>
      <c r="E104">
        <f t="shared" si="17"/>
        <v>-20.634484305807291</v>
      </c>
      <c r="F104">
        <f t="shared" si="18"/>
        <v>5.3386709714682805</v>
      </c>
      <c r="G104">
        <f t="shared" si="18"/>
        <v>0.28404010089297216</v>
      </c>
      <c r="H104">
        <f t="shared" si="18"/>
        <v>1.235181583909942E-5</v>
      </c>
      <c r="I104">
        <f t="shared" si="18"/>
        <v>0</v>
      </c>
      <c r="J104">
        <f t="shared" si="13"/>
        <v>0</v>
      </c>
      <c r="K104">
        <f t="shared" si="19"/>
        <v>5.6227234241770923</v>
      </c>
      <c r="L104">
        <f t="shared" si="14"/>
        <v>-26.257207729984383</v>
      </c>
      <c r="M104">
        <f t="shared" si="20"/>
        <v>689.44095777555162</v>
      </c>
    </row>
    <row r="105" spans="1:13" x14ac:dyDescent="0.25">
      <c r="A105">
        <v>699.649999999996</v>
      </c>
      <c r="B105">
        <v>341</v>
      </c>
      <c r="C105">
        <f t="shared" si="15"/>
        <v>370.50254481964816</v>
      </c>
      <c r="D105">
        <f t="shared" si="16"/>
        <v>538.95000000000391</v>
      </c>
      <c r="E105">
        <f t="shared" si="17"/>
        <v>-29.502544819648165</v>
      </c>
      <c r="F105">
        <f t="shared" si="18"/>
        <v>5.961126408666467</v>
      </c>
      <c r="G105">
        <f t="shared" si="18"/>
        <v>0.35497775303708412</v>
      </c>
      <c r="H105">
        <f t="shared" si="18"/>
        <v>1.6933198298155076E-5</v>
      </c>
      <c r="I105">
        <f t="shared" si="18"/>
        <v>0</v>
      </c>
      <c r="J105">
        <f t="shared" si="13"/>
        <v>0</v>
      </c>
      <c r="K105">
        <f t="shared" si="19"/>
        <v>6.3161210949018489</v>
      </c>
      <c r="L105">
        <f t="shared" si="14"/>
        <v>-35.81866591455001</v>
      </c>
      <c r="M105">
        <f t="shared" si="20"/>
        <v>1282.9768278981467</v>
      </c>
    </row>
    <row r="106" spans="1:13" x14ac:dyDescent="0.25">
      <c r="A106">
        <v>699.69999999999595</v>
      </c>
      <c r="B106">
        <v>369</v>
      </c>
      <c r="C106">
        <f t="shared" si="15"/>
        <v>370.37060533348904</v>
      </c>
      <c r="D106">
        <f t="shared" si="16"/>
        <v>538.90000000000396</v>
      </c>
      <c r="E106">
        <f t="shared" si="17"/>
        <v>-1.3706053334890385</v>
      </c>
      <c r="F106">
        <f t="shared" si="18"/>
        <v>6.6358420690491968</v>
      </c>
      <c r="G106">
        <f t="shared" si="18"/>
        <v>0.44227780765690328</v>
      </c>
      <c r="H106">
        <f t="shared" si="18"/>
        <v>2.3143003175502479E-5</v>
      </c>
      <c r="I106">
        <f t="shared" si="18"/>
        <v>0</v>
      </c>
      <c r="J106">
        <f t="shared" si="13"/>
        <v>0</v>
      </c>
      <c r="K106">
        <f t="shared" si="19"/>
        <v>7.078143019709275</v>
      </c>
      <c r="L106">
        <f t="shared" si="14"/>
        <v>-8.4487483531983134</v>
      </c>
      <c r="M106">
        <f t="shared" si="20"/>
        <v>71.38134873567121</v>
      </c>
    </row>
    <row r="107" spans="1:13" x14ac:dyDescent="0.25">
      <c r="A107">
        <v>699.74999999999602</v>
      </c>
      <c r="B107">
        <v>377</v>
      </c>
      <c r="C107">
        <f t="shared" si="15"/>
        <v>370.23866584732968</v>
      </c>
      <c r="D107">
        <f t="shared" si="16"/>
        <v>538.85000000000389</v>
      </c>
      <c r="E107">
        <f t="shared" si="17"/>
        <v>6.7613341526703152</v>
      </c>
      <c r="F107">
        <f t="shared" si="18"/>
        <v>7.3643816253949614</v>
      </c>
      <c r="G107">
        <f t="shared" si="18"/>
        <v>0.54936589489873333</v>
      </c>
      <c r="H107">
        <f t="shared" si="18"/>
        <v>3.1533557564944164E-5</v>
      </c>
      <c r="I107">
        <f t="shared" si="18"/>
        <v>0</v>
      </c>
      <c r="J107">
        <f t="shared" si="13"/>
        <v>0</v>
      </c>
      <c r="K107">
        <f t="shared" si="19"/>
        <v>7.9137790538512602</v>
      </c>
      <c r="L107">
        <f t="shared" si="14"/>
        <v>-1.152444901180945</v>
      </c>
      <c r="M107">
        <f t="shared" si="20"/>
        <v>1.328129250257958</v>
      </c>
    </row>
    <row r="108" spans="1:13" x14ac:dyDescent="0.25">
      <c r="A108">
        <v>699.79999999999598</v>
      </c>
      <c r="B108">
        <v>370</v>
      </c>
      <c r="C108">
        <f t="shared" si="15"/>
        <v>370.10672636117056</v>
      </c>
      <c r="D108">
        <f t="shared" si="16"/>
        <v>538.80000000000393</v>
      </c>
      <c r="E108">
        <f t="shared" si="17"/>
        <v>-0.10672636117055845</v>
      </c>
      <c r="F108">
        <f t="shared" si="18"/>
        <v>8.1479633034284227</v>
      </c>
      <c r="G108">
        <f t="shared" si="18"/>
        <v>0.68030047663602222</v>
      </c>
      <c r="H108">
        <f t="shared" si="18"/>
        <v>4.2834998810468372E-5</v>
      </c>
      <c r="I108">
        <f t="shared" si="18"/>
        <v>0</v>
      </c>
      <c r="J108">
        <f t="shared" si="13"/>
        <v>0</v>
      </c>
      <c r="K108">
        <f t="shared" si="19"/>
        <v>8.828306615063255</v>
      </c>
      <c r="L108">
        <f t="shared" si="14"/>
        <v>-8.9350329762338134</v>
      </c>
      <c r="M108">
        <f t="shared" si="20"/>
        <v>79.834814286385679</v>
      </c>
    </row>
    <row r="109" spans="1:13" x14ac:dyDescent="0.25">
      <c r="A109">
        <v>699.84999999999604</v>
      </c>
      <c r="B109">
        <v>342</v>
      </c>
      <c r="C109">
        <f t="shared" si="15"/>
        <v>369.9747868750112</v>
      </c>
      <c r="D109">
        <f t="shared" si="16"/>
        <v>538.75000000000387</v>
      </c>
      <c r="E109">
        <f t="shared" si="17"/>
        <v>-27.974786875011205</v>
      </c>
      <c r="F109">
        <f t="shared" si="18"/>
        <v>8.9874063351665843</v>
      </c>
      <c r="G109">
        <f t="shared" si="18"/>
        <v>0.83987062193171313</v>
      </c>
      <c r="H109">
        <f t="shared" si="18"/>
        <v>5.8009227588099306E-5</v>
      </c>
      <c r="I109">
        <f t="shared" si="18"/>
        <v>0</v>
      </c>
      <c r="J109">
        <f t="shared" si="13"/>
        <v>0</v>
      </c>
      <c r="K109">
        <f t="shared" si="19"/>
        <v>9.8273349663258855</v>
      </c>
      <c r="L109">
        <f t="shared" si="14"/>
        <v>-37.80212184133709</v>
      </c>
      <c r="M109">
        <f t="shared" si="20"/>
        <v>1429.0004157072947</v>
      </c>
    </row>
    <row r="110" spans="1:13" x14ac:dyDescent="0.25">
      <c r="A110">
        <v>699.899999999996</v>
      </c>
      <c r="B110">
        <v>366</v>
      </c>
      <c r="C110">
        <f t="shared" si="15"/>
        <v>369.84284738885208</v>
      </c>
      <c r="D110">
        <f t="shared" si="16"/>
        <v>538.70000000000391</v>
      </c>
      <c r="E110">
        <f t="shared" si="17"/>
        <v>-3.8428473888520784</v>
      </c>
      <c r="F110">
        <f t="shared" si="18"/>
        <v>9.8830780353094045</v>
      </c>
      <c r="G110">
        <f t="shared" si="18"/>
        <v>1.0337048156343913</v>
      </c>
      <c r="H110">
        <f t="shared" si="18"/>
        <v>7.8319145522301478E-5</v>
      </c>
      <c r="I110">
        <f t="shared" si="18"/>
        <v>0</v>
      </c>
      <c r="J110">
        <f t="shared" si="13"/>
        <v>0</v>
      </c>
      <c r="K110">
        <f t="shared" si="19"/>
        <v>10.916861170089319</v>
      </c>
      <c r="L110">
        <f t="shared" si="14"/>
        <v>-14.759708558941398</v>
      </c>
      <c r="M110">
        <f t="shared" si="20"/>
        <v>217.84899674488796</v>
      </c>
    </row>
    <row r="111" spans="1:13" x14ac:dyDescent="0.25">
      <c r="A111">
        <v>699.94999999999504</v>
      </c>
      <c r="B111">
        <v>384</v>
      </c>
      <c r="C111">
        <f t="shared" si="15"/>
        <v>369.71090790269545</v>
      </c>
      <c r="D111">
        <f t="shared" si="16"/>
        <v>538.65000000000487</v>
      </c>
      <c r="E111">
        <f t="shared" si="17"/>
        <v>14.289092097304547</v>
      </c>
      <c r="F111">
        <f t="shared" si="18"/>
        <v>10.834842584811973</v>
      </c>
      <c r="G111">
        <f t="shared" si="18"/>
        <v>1.2683912081416318</v>
      </c>
      <c r="H111">
        <f t="shared" si="18"/>
        <v>1.05417165055863E-4</v>
      </c>
      <c r="I111">
        <f t="shared" si="18"/>
        <v>0</v>
      </c>
      <c r="J111">
        <f t="shared" si="13"/>
        <v>0</v>
      </c>
      <c r="K111">
        <f t="shared" si="19"/>
        <v>12.10333921011866</v>
      </c>
      <c r="L111">
        <f t="shared" si="14"/>
        <v>2.1857528871858865</v>
      </c>
      <c r="M111">
        <f t="shared" si="20"/>
        <v>4.7775156838414388</v>
      </c>
    </row>
    <row r="112" spans="1:13" x14ac:dyDescent="0.25">
      <c r="A112">
        <v>699.999999999995</v>
      </c>
      <c r="B112">
        <v>426</v>
      </c>
      <c r="C112">
        <f t="shared" si="15"/>
        <v>369.57896841653633</v>
      </c>
      <c r="D112">
        <f t="shared" si="16"/>
        <v>538.60000000000491</v>
      </c>
      <c r="E112">
        <f t="shared" si="17"/>
        <v>56.421031583463673</v>
      </c>
      <c r="F112">
        <f t="shared" si="18"/>
        <v>11.84201268084554</v>
      </c>
      <c r="G112">
        <f t="shared" si="18"/>
        <v>1.5516095390403575</v>
      </c>
      <c r="H112">
        <f t="shared" si="18"/>
        <v>1.4145791714378572E-4</v>
      </c>
      <c r="I112">
        <f t="shared" si="18"/>
        <v>0</v>
      </c>
      <c r="J112">
        <f t="shared" si="13"/>
        <v>0</v>
      </c>
      <c r="K112">
        <f t="shared" si="19"/>
        <v>13.393763677803042</v>
      </c>
      <c r="L112">
        <f t="shared" si="14"/>
        <v>43.027267905660629</v>
      </c>
      <c r="M112">
        <f t="shared" si="20"/>
        <v>1851.3457834254932</v>
      </c>
    </row>
    <row r="113" spans="1:13" x14ac:dyDescent="0.25">
      <c r="A113">
        <v>700.04999999999495</v>
      </c>
      <c r="B113">
        <v>399</v>
      </c>
      <c r="C113">
        <f t="shared" si="15"/>
        <v>369.44702893037743</v>
      </c>
      <c r="D113">
        <f t="shared" si="16"/>
        <v>538.55000000000496</v>
      </c>
      <c r="E113">
        <f t="shared" si="17"/>
        <v>29.552971069622572</v>
      </c>
      <c r="F113">
        <f t="shared" si="18"/>
        <v>12.903305265178561</v>
      </c>
      <c r="G113">
        <f t="shared" si="18"/>
        <v>1.8922747445781287</v>
      </c>
      <c r="H113">
        <f t="shared" si="18"/>
        <v>1.8924121158117515E-4</v>
      </c>
      <c r="I113">
        <f t="shared" si="18"/>
        <v>0</v>
      </c>
      <c r="J113">
        <f t="shared" si="13"/>
        <v>0</v>
      </c>
      <c r="K113">
        <f t="shared" si="19"/>
        <v>14.795769250968272</v>
      </c>
      <c r="L113">
        <f t="shared" si="14"/>
        <v>14.7572018186543</v>
      </c>
      <c r="M113">
        <f t="shared" si="20"/>
        <v>217.77500551649379</v>
      </c>
    </row>
    <row r="114" spans="1:13" x14ac:dyDescent="0.25">
      <c r="A114">
        <v>700.09999999999502</v>
      </c>
      <c r="B114">
        <v>388</v>
      </c>
      <c r="C114">
        <f t="shared" si="15"/>
        <v>369.31508944421807</v>
      </c>
      <c r="D114">
        <f t="shared" si="16"/>
        <v>538.50000000000489</v>
      </c>
      <c r="E114">
        <f t="shared" si="17"/>
        <v>18.684910555781926</v>
      </c>
      <c r="F114">
        <f t="shared" si="18"/>
        <v>14.016802571015052</v>
      </c>
      <c r="G114">
        <f t="shared" si="18"/>
        <v>2.3006919848392178</v>
      </c>
      <c r="H114">
        <f t="shared" si="18"/>
        <v>2.5239265659634798E-4</v>
      </c>
      <c r="I114">
        <f t="shared" si="18"/>
        <v>0</v>
      </c>
      <c r="J114">
        <f t="shared" si="13"/>
        <v>0</v>
      </c>
      <c r="K114">
        <f t="shared" si="19"/>
        <v>16.317746948510866</v>
      </c>
      <c r="L114">
        <f t="shared" si="14"/>
        <v>2.3671636072710598</v>
      </c>
      <c r="M114">
        <f t="shared" si="20"/>
        <v>5.6034635435885365</v>
      </c>
    </row>
    <row r="115" spans="1:13" x14ac:dyDescent="0.25">
      <c r="A115">
        <v>700.14999999999498</v>
      </c>
      <c r="B115">
        <v>389</v>
      </c>
      <c r="C115">
        <f t="shared" si="15"/>
        <v>369.18314995805895</v>
      </c>
      <c r="D115">
        <f t="shared" si="16"/>
        <v>538.45000000000493</v>
      </c>
      <c r="E115">
        <f t="shared" si="17"/>
        <v>19.816850041941052</v>
      </c>
      <c r="F115">
        <f t="shared" si="18"/>
        <v>15.179919726180684</v>
      </c>
      <c r="G115">
        <f t="shared" si="18"/>
        <v>2.7887224971427482</v>
      </c>
      <c r="H115">
        <f t="shared" si="18"/>
        <v>3.355909528258463E-4</v>
      </c>
      <c r="I115">
        <f t="shared" si="18"/>
        <v>0</v>
      </c>
      <c r="J115">
        <f t="shared" si="13"/>
        <v>0</v>
      </c>
      <c r="K115">
        <f t="shared" si="19"/>
        <v>17.968977814276258</v>
      </c>
      <c r="L115">
        <f t="shared" si="14"/>
        <v>1.8478722276647943</v>
      </c>
      <c r="M115">
        <f t="shared" si="20"/>
        <v>3.4146317697748496</v>
      </c>
    </row>
    <row r="116" spans="1:13" x14ac:dyDescent="0.25">
      <c r="A116">
        <v>700.19999999999504</v>
      </c>
      <c r="B116">
        <v>379</v>
      </c>
      <c r="C116">
        <f t="shared" si="15"/>
        <v>369.05121047189959</v>
      </c>
      <c r="D116">
        <f t="shared" si="16"/>
        <v>538.40000000000487</v>
      </c>
      <c r="E116">
        <f t="shared" si="17"/>
        <v>9.9487895281004057</v>
      </c>
      <c r="F116">
        <f t="shared" si="18"/>
        <v>16.389380117755955</v>
      </c>
      <c r="G116">
        <f t="shared" si="18"/>
        <v>3.3699592957419267</v>
      </c>
      <c r="H116">
        <f t="shared" si="18"/>
        <v>4.4485277884015971E-4</v>
      </c>
      <c r="I116">
        <f t="shared" si="18"/>
        <v>0</v>
      </c>
      <c r="J116">
        <f t="shared" si="13"/>
        <v>0</v>
      </c>
      <c r="K116">
        <f t="shared" si="19"/>
        <v>19.759784266276725</v>
      </c>
      <c r="L116">
        <f t="shared" si="14"/>
        <v>-9.8109947381763192</v>
      </c>
      <c r="M116">
        <f t="shared" si="20"/>
        <v>96.25561775252342</v>
      </c>
    </row>
    <row r="117" spans="1:13" x14ac:dyDescent="0.25">
      <c r="A117">
        <v>700.249999999995</v>
      </c>
      <c r="B117">
        <v>383</v>
      </c>
      <c r="C117">
        <f t="shared" si="15"/>
        <v>368.91927098574047</v>
      </c>
      <c r="D117">
        <f t="shared" si="16"/>
        <v>538.35000000000491</v>
      </c>
      <c r="E117">
        <f t="shared" si="17"/>
        <v>14.080729014259532</v>
      </c>
      <c r="F117">
        <f t="shared" si="18"/>
        <v>17.641199656223947</v>
      </c>
      <c r="G117">
        <f t="shared" si="18"/>
        <v>4.05991129299675</v>
      </c>
      <c r="H117">
        <f t="shared" si="18"/>
        <v>5.8788841997766338E-4</v>
      </c>
      <c r="I117">
        <f t="shared" si="18"/>
        <v>0</v>
      </c>
      <c r="J117">
        <f t="shared" si="13"/>
        <v>0</v>
      </c>
      <c r="K117">
        <f t="shared" si="19"/>
        <v>21.701698837640677</v>
      </c>
      <c r="L117">
        <f t="shared" si="14"/>
        <v>-7.6209698233811451</v>
      </c>
      <c r="M117">
        <f t="shared" si="20"/>
        <v>58.079181048886042</v>
      </c>
    </row>
    <row r="118" spans="1:13" x14ac:dyDescent="0.25">
      <c r="A118">
        <v>700.29999999999495</v>
      </c>
      <c r="B118">
        <v>402</v>
      </c>
      <c r="C118">
        <f t="shared" si="15"/>
        <v>368.78733149958134</v>
      </c>
      <c r="D118">
        <f t="shared" si="16"/>
        <v>538.30000000000496</v>
      </c>
      <c r="E118">
        <f t="shared" si="17"/>
        <v>33.212668500418658</v>
      </c>
      <c r="F118">
        <f t="shared" si="18"/>
        <v>18.930680975918506</v>
      </c>
      <c r="G118">
        <f t="shared" si="18"/>
        <v>4.8761939149285549</v>
      </c>
      <c r="H118">
        <f t="shared" si="18"/>
        <v>7.74543899848796E-4</v>
      </c>
      <c r="I118">
        <f t="shared" si="18"/>
        <v>0</v>
      </c>
      <c r="J118">
        <f t="shared" si="13"/>
        <v>0</v>
      </c>
      <c r="K118">
        <f t="shared" si="19"/>
        <v>23.80764943474691</v>
      </c>
      <c r="L118">
        <f t="shared" si="14"/>
        <v>9.4050190656717483</v>
      </c>
      <c r="M118">
        <f t="shared" si="20"/>
        <v>88.454383625649086</v>
      </c>
    </row>
    <row r="119" spans="1:13" x14ac:dyDescent="0.25">
      <c r="A119">
        <v>700.34999999999502</v>
      </c>
      <c r="B119">
        <v>424</v>
      </c>
      <c r="C119">
        <f t="shared" si="15"/>
        <v>368.65539201342199</v>
      </c>
      <c r="D119">
        <f t="shared" si="16"/>
        <v>538.25000000000489</v>
      </c>
      <c r="E119">
        <f t="shared" si="17"/>
        <v>55.344607986578012</v>
      </c>
      <c r="F119">
        <f t="shared" si="18"/>
        <v>20.252418472295137</v>
      </c>
      <c r="G119">
        <f t="shared" si="18"/>
        <v>5.8387237270834538</v>
      </c>
      <c r="H119">
        <f t="shared" si="18"/>
        <v>1.0173483952031989E-3</v>
      </c>
      <c r="I119">
        <f t="shared" si="18"/>
        <v>0</v>
      </c>
      <c r="J119">
        <f t="shared" si="13"/>
        <v>0</v>
      </c>
      <c r="K119">
        <f t="shared" si="19"/>
        <v>26.092159547773793</v>
      </c>
      <c r="L119">
        <f t="shared" si="14"/>
        <v>29.252448438804219</v>
      </c>
      <c r="M119">
        <f t="shared" si="20"/>
        <v>855.7057396648994</v>
      </c>
    </row>
    <row r="120" spans="1:13" x14ac:dyDescent="0.25">
      <c r="A120">
        <v>700.39999999999498</v>
      </c>
      <c r="B120">
        <v>411</v>
      </c>
      <c r="C120">
        <f t="shared" si="15"/>
        <v>368.52345252726286</v>
      </c>
      <c r="D120">
        <f t="shared" si="16"/>
        <v>538.20000000000493</v>
      </c>
      <c r="E120">
        <f t="shared" si="17"/>
        <v>42.476547472737138</v>
      </c>
      <c r="F120">
        <f t="shared" si="18"/>
        <v>21.600314906912025</v>
      </c>
      <c r="G120">
        <f t="shared" si="18"/>
        <v>6.9699139805028469</v>
      </c>
      <c r="H120">
        <f t="shared" si="18"/>
        <v>1.3321891895455515E-3</v>
      </c>
      <c r="I120">
        <f t="shared" si="18"/>
        <v>0</v>
      </c>
      <c r="J120">
        <f t="shared" si="13"/>
        <v>0</v>
      </c>
      <c r="K120">
        <f t="shared" si="19"/>
        <v>28.571561076604418</v>
      </c>
      <c r="L120">
        <f t="shared" si="14"/>
        <v>13.90498639613272</v>
      </c>
      <c r="M120">
        <f t="shared" si="20"/>
        <v>193.34864667663601</v>
      </c>
    </row>
    <row r="121" spans="1:13" x14ac:dyDescent="0.25">
      <c r="A121">
        <v>700.44999999999504</v>
      </c>
      <c r="B121">
        <v>396</v>
      </c>
      <c r="C121">
        <f t="shared" si="15"/>
        <v>368.39151304110351</v>
      </c>
      <c r="D121">
        <f t="shared" si="16"/>
        <v>538.15000000000487</v>
      </c>
      <c r="E121">
        <f t="shared" si="17"/>
        <v>27.608486958896492</v>
      </c>
      <c r="F121">
        <f t="shared" si="18"/>
        <v>22.967610109887662</v>
      </c>
      <c r="G121">
        <f t="shared" si="18"/>
        <v>8.2948673403167561</v>
      </c>
      <c r="H121">
        <f t="shared" si="18"/>
        <v>1.7391403854657434E-3</v>
      </c>
      <c r="I121">
        <f t="shared" si="18"/>
        <v>0</v>
      </c>
      <c r="J121">
        <f t="shared" si="13"/>
        <v>0</v>
      </c>
      <c r="K121">
        <f t="shared" si="19"/>
        <v>31.264216590589886</v>
      </c>
      <c r="L121">
        <f t="shared" si="14"/>
        <v>-3.6557296316933936</v>
      </c>
      <c r="M121">
        <f t="shared" si="20"/>
        <v>13.364359140041115</v>
      </c>
    </row>
    <row r="122" spans="1:13" x14ac:dyDescent="0.25">
      <c r="A122">
        <v>700.499999999995</v>
      </c>
      <c r="B122">
        <v>432</v>
      </c>
      <c r="C122">
        <f t="shared" si="15"/>
        <v>368.25957355494461</v>
      </c>
      <c r="D122">
        <f t="shared" si="16"/>
        <v>538.10000000000491</v>
      </c>
      <c r="E122">
        <f t="shared" si="17"/>
        <v>63.740426445055391</v>
      </c>
      <c r="F122">
        <f t="shared" si="18"/>
        <v>24.346922080332554</v>
      </c>
      <c r="G122">
        <f t="shared" si="18"/>
        <v>9.8415613820705321</v>
      </c>
      <c r="H122">
        <f t="shared" si="18"/>
        <v>2.2634760811598995E-3</v>
      </c>
      <c r="I122">
        <f t="shared" si="18"/>
        <v>0</v>
      </c>
      <c r="J122">
        <f t="shared" si="13"/>
        <v>0</v>
      </c>
      <c r="K122">
        <f t="shared" si="19"/>
        <v>34.190746938484246</v>
      </c>
      <c r="L122">
        <f t="shared" si="14"/>
        <v>29.549679506571145</v>
      </c>
      <c r="M122">
        <f t="shared" si="20"/>
        <v>873.18355894107071</v>
      </c>
    </row>
    <row r="123" spans="1:13" x14ac:dyDescent="0.25">
      <c r="A123">
        <v>700.54999999999495</v>
      </c>
      <c r="B123">
        <v>414</v>
      </c>
      <c r="C123">
        <f t="shared" si="15"/>
        <v>368.12763406878548</v>
      </c>
      <c r="D123">
        <f t="shared" si="16"/>
        <v>538.05000000000496</v>
      </c>
      <c r="E123">
        <f t="shared" si="17"/>
        <v>45.872365931214517</v>
      </c>
      <c r="F123">
        <f t="shared" si="18"/>
        <v>25.730300532723124</v>
      </c>
      <c r="G123">
        <f t="shared" si="18"/>
        <v>11.641021748077566</v>
      </c>
      <c r="H123">
        <f t="shared" si="18"/>
        <v>2.9369037458457344E-3</v>
      </c>
      <c r="I123">
        <f t="shared" si="18"/>
        <v>0</v>
      </c>
      <c r="J123">
        <f t="shared" si="13"/>
        <v>0</v>
      </c>
      <c r="K123">
        <f t="shared" si="19"/>
        <v>37.374259184546538</v>
      </c>
      <c r="L123">
        <f t="shared" si="14"/>
        <v>8.4981067466679789</v>
      </c>
      <c r="M123">
        <f t="shared" si="20"/>
        <v>72.217818277763826</v>
      </c>
    </row>
    <row r="124" spans="1:13" x14ac:dyDescent="0.25">
      <c r="A124">
        <v>700.59999999999502</v>
      </c>
      <c r="B124">
        <v>381</v>
      </c>
      <c r="C124">
        <f t="shared" si="15"/>
        <v>367.99569458262613</v>
      </c>
      <c r="D124">
        <f t="shared" si="16"/>
        <v>538.00000000000489</v>
      </c>
      <c r="E124">
        <f t="shared" si="17"/>
        <v>13.004305417373871</v>
      </c>
      <c r="F124">
        <f t="shared" si="18"/>
        <v>27.109292666333257</v>
      </c>
      <c r="G124">
        <f t="shared" si="18"/>
        <v>13.727477165060236</v>
      </c>
      <c r="H124">
        <f t="shared" si="18"/>
        <v>3.7990591123593484E-3</v>
      </c>
      <c r="I124">
        <f t="shared" si="18"/>
        <v>0</v>
      </c>
      <c r="J124">
        <f t="shared" si="13"/>
        <v>0</v>
      </c>
      <c r="K124">
        <f t="shared" si="19"/>
        <v>40.840568890505857</v>
      </c>
      <c r="L124">
        <f t="shared" si="14"/>
        <v>-27.836263473131986</v>
      </c>
      <c r="M124">
        <f t="shared" si="20"/>
        <v>774.85756414562195</v>
      </c>
    </row>
    <row r="125" spans="1:13" x14ac:dyDescent="0.25">
      <c r="A125">
        <v>700.64999999999498</v>
      </c>
      <c r="B125">
        <v>391</v>
      </c>
      <c r="C125">
        <f t="shared" si="15"/>
        <v>367.863755096467</v>
      </c>
      <c r="D125">
        <f t="shared" si="16"/>
        <v>537.95000000000493</v>
      </c>
      <c r="E125">
        <f t="shared" si="17"/>
        <v>23.136244903532997</v>
      </c>
      <c r="F125">
        <f t="shared" si="18"/>
        <v>28.475020652758623</v>
      </c>
      <c r="G125">
        <f t="shared" si="18"/>
        <v>16.13848985668055</v>
      </c>
      <c r="H125">
        <f t="shared" si="18"/>
        <v>4.8993100380742075E-3</v>
      </c>
      <c r="I125">
        <f t="shared" si="18"/>
        <v>0</v>
      </c>
      <c r="J125">
        <f t="shared" si="13"/>
        <v>0</v>
      </c>
      <c r="K125">
        <f t="shared" si="19"/>
        <v>44.61840981947725</v>
      </c>
      <c r="L125">
        <f t="shared" si="14"/>
        <v>-21.482164915944253</v>
      </c>
      <c r="M125">
        <f t="shared" si="20"/>
        <v>461.48340947582614</v>
      </c>
    </row>
    <row r="126" spans="1:13" x14ac:dyDescent="0.25">
      <c r="A126">
        <v>700.69999999999504</v>
      </c>
      <c r="B126">
        <v>419</v>
      </c>
      <c r="C126">
        <f t="shared" si="15"/>
        <v>367.73181561030765</v>
      </c>
      <c r="D126">
        <f t="shared" si="16"/>
        <v>537.90000000000487</v>
      </c>
      <c r="E126">
        <f t="shared" si="17"/>
        <v>51.268184389692351</v>
      </c>
      <c r="F126">
        <f t="shared" si="18"/>
        <v>29.818270050130792</v>
      </c>
      <c r="G126">
        <f t="shared" si="18"/>
        <v>18.915054264298355</v>
      </c>
      <c r="H126">
        <f t="shared" si="18"/>
        <v>6.2989234414030865E-3</v>
      </c>
      <c r="I126">
        <f t="shared" si="18"/>
        <v>0</v>
      </c>
      <c r="J126">
        <f t="shared" si="13"/>
        <v>0</v>
      </c>
      <c r="K126">
        <f t="shared" si="19"/>
        <v>48.739623237870553</v>
      </c>
      <c r="L126">
        <f t="shared" si="14"/>
        <v>2.5285611518217976</v>
      </c>
      <c r="M126">
        <f t="shared" si="20"/>
        <v>6.3936214985023758</v>
      </c>
    </row>
    <row r="127" spans="1:13" x14ac:dyDescent="0.25">
      <c r="A127">
        <v>700.749999999995</v>
      </c>
      <c r="B127">
        <v>421</v>
      </c>
      <c r="C127">
        <f t="shared" si="15"/>
        <v>367.59987612414852</v>
      </c>
      <c r="D127">
        <f t="shared" si="16"/>
        <v>537.85000000000491</v>
      </c>
      <c r="E127">
        <f t="shared" si="17"/>
        <v>53.400123875851477</v>
      </c>
      <c r="F127">
        <f t="shared" si="18"/>
        <v>31.129588069638704</v>
      </c>
      <c r="G127">
        <f t="shared" si="18"/>
        <v>22.101656443466901</v>
      </c>
      <c r="H127">
        <f t="shared" si="18"/>
        <v>8.0736565484621908E-3</v>
      </c>
      <c r="I127">
        <f t="shared" si="18"/>
        <v>0</v>
      </c>
      <c r="J127">
        <f t="shared" si="13"/>
        <v>0</v>
      </c>
      <c r="K127">
        <f t="shared" si="19"/>
        <v>53.239318169654069</v>
      </c>
      <c r="L127">
        <f t="shared" si="14"/>
        <v>0.16080570619740797</v>
      </c>
      <c r="M127">
        <f t="shared" si="20"/>
        <v>2.5858475145647094E-2</v>
      </c>
    </row>
    <row r="128" spans="1:13" x14ac:dyDescent="0.25">
      <c r="A128">
        <v>700.79999999999495</v>
      </c>
      <c r="B128">
        <v>427</v>
      </c>
      <c r="C128">
        <f t="shared" si="15"/>
        <v>367.4679366379894</v>
      </c>
      <c r="D128">
        <f t="shared" si="16"/>
        <v>537.80000000000496</v>
      </c>
      <c r="E128">
        <f t="shared" si="17"/>
        <v>59.532063362010604</v>
      </c>
      <c r="F128">
        <f t="shared" si="18"/>
        <v>32.399390348997763</v>
      </c>
      <c r="G128">
        <f t="shared" si="18"/>
        <v>25.746286062745391</v>
      </c>
      <c r="H128">
        <f t="shared" si="18"/>
        <v>1.0316841199612081E-2</v>
      </c>
      <c r="I128">
        <f t="shared" si="18"/>
        <v>0</v>
      </c>
      <c r="J128">
        <f t="shared" si="13"/>
        <v>0</v>
      </c>
      <c r="K128">
        <f t="shared" si="19"/>
        <v>58.155993252942764</v>
      </c>
      <c r="L128">
        <f t="shared" si="14"/>
        <v>1.3760701090678396</v>
      </c>
      <c r="M128">
        <f t="shared" si="20"/>
        <v>1.8935689450699758</v>
      </c>
    </row>
    <row r="129" spans="1:13" x14ac:dyDescent="0.25">
      <c r="A129">
        <v>700.84999999999502</v>
      </c>
      <c r="B129">
        <v>403</v>
      </c>
      <c r="C129">
        <f t="shared" si="15"/>
        <v>367.33599715183004</v>
      </c>
      <c r="D129">
        <f t="shared" si="16"/>
        <v>537.75000000000489</v>
      </c>
      <c r="E129">
        <f t="shared" si="17"/>
        <v>35.664002848169957</v>
      </c>
      <c r="F129">
        <f t="shared" si="18"/>
        <v>33.618074636131205</v>
      </c>
      <c r="G129">
        <f t="shared" si="18"/>
        <v>29.900392625881086</v>
      </c>
      <c r="H129">
        <f t="shared" si="18"/>
        <v>1.3143037746380041E-2</v>
      </c>
      <c r="I129">
        <f t="shared" si="18"/>
        <v>0</v>
      </c>
      <c r="J129">
        <f t="shared" si="13"/>
        <v>0</v>
      </c>
      <c r="K129">
        <f t="shared" si="19"/>
        <v>63.531610299758675</v>
      </c>
      <c r="L129">
        <f t="shared" si="14"/>
        <v>-27.867607451588718</v>
      </c>
      <c r="M129">
        <f t="shared" si="20"/>
        <v>776.60354507584304</v>
      </c>
    </row>
    <row r="130" spans="1:13" x14ac:dyDescent="0.25">
      <c r="A130">
        <v>700.89999999999498</v>
      </c>
      <c r="B130">
        <v>431</v>
      </c>
      <c r="C130">
        <f t="shared" si="15"/>
        <v>367.20405766567114</v>
      </c>
      <c r="D130">
        <f t="shared" si="16"/>
        <v>537.70000000000493</v>
      </c>
      <c r="E130">
        <f t="shared" si="17"/>
        <v>63.795942334328856</v>
      </c>
      <c r="F130">
        <f t="shared" si="18"/>
        <v>34.776139563190313</v>
      </c>
      <c r="G130">
        <f t="shared" si="18"/>
        <v>34.618777402028002</v>
      </c>
      <c r="H130">
        <f t="shared" si="18"/>
        <v>1.6692342950213126E-2</v>
      </c>
      <c r="I130">
        <f t="shared" si="18"/>
        <v>0</v>
      </c>
      <c r="J130">
        <f t="shared" si="13"/>
        <v>0</v>
      </c>
      <c r="K130">
        <f t="shared" si="19"/>
        <v>69.411609308168522</v>
      </c>
      <c r="L130">
        <f t="shared" si="14"/>
        <v>-5.6156669738396658</v>
      </c>
      <c r="M130">
        <f t="shared" si="20"/>
        <v>31.535715561073552</v>
      </c>
    </row>
    <row r="131" spans="1:13" x14ac:dyDescent="0.25">
      <c r="A131">
        <v>700.94999999999504</v>
      </c>
      <c r="B131">
        <v>471</v>
      </c>
      <c r="C131">
        <f t="shared" si="15"/>
        <v>367.07211817951156</v>
      </c>
      <c r="D131">
        <f t="shared" si="16"/>
        <v>537.65000000000487</v>
      </c>
      <c r="E131">
        <f t="shared" si="17"/>
        <v>103.92788182048844</v>
      </c>
      <c r="F131">
        <f t="shared" si="18"/>
        <v>35.864306503262007</v>
      </c>
      <c r="G131">
        <f t="shared" si="18"/>
        <v>39.959412613531811</v>
      </c>
      <c r="H131">
        <f t="shared" si="18"/>
        <v>2.113544405867377E-2</v>
      </c>
      <c r="I131">
        <f t="shared" si="18"/>
        <v>0</v>
      </c>
      <c r="J131">
        <f t="shared" si="13"/>
        <v>0</v>
      </c>
      <c r="K131">
        <f t="shared" si="19"/>
        <v>75.844854560852497</v>
      </c>
      <c r="L131">
        <f t="shared" si="14"/>
        <v>28.083027259635941</v>
      </c>
      <c r="M131">
        <f t="shared" si="20"/>
        <v>788.65642006545534</v>
      </c>
    </row>
    <row r="132" spans="1:13" x14ac:dyDescent="0.25">
      <c r="A132">
        <v>700.999999999995</v>
      </c>
      <c r="B132">
        <v>425</v>
      </c>
      <c r="C132">
        <f t="shared" si="15"/>
        <v>366.94017869335266</v>
      </c>
      <c r="D132">
        <f t="shared" si="16"/>
        <v>537.60000000000491</v>
      </c>
      <c r="E132">
        <f t="shared" si="17"/>
        <v>58.059821306647336</v>
      </c>
      <c r="F132">
        <f t="shared" si="18"/>
        <v>36.873642356475827</v>
      </c>
      <c r="G132">
        <f t="shared" si="18"/>
        <v>45.983179728115992</v>
      </c>
      <c r="H132">
        <f t="shared" si="18"/>
        <v>2.6679518608092596E-2</v>
      </c>
      <c r="I132">
        <f t="shared" si="18"/>
        <v>0</v>
      </c>
      <c r="J132">
        <f t="shared" si="13"/>
        <v>0</v>
      </c>
      <c r="K132">
        <f t="shared" si="19"/>
        <v>82.883501603199903</v>
      </c>
      <c r="L132">
        <f t="shared" si="14"/>
        <v>-24.823680296552567</v>
      </c>
      <c r="M132">
        <f t="shared" si="20"/>
        <v>616.2151034654521</v>
      </c>
    </row>
    <row r="133" spans="1:13" x14ac:dyDescent="0.25">
      <c r="A133">
        <v>701.04999999999404</v>
      </c>
      <c r="B133">
        <v>478</v>
      </c>
      <c r="C133">
        <f t="shared" si="15"/>
        <v>366.80823920719604</v>
      </c>
      <c r="D133">
        <f t="shared" si="16"/>
        <v>537.55000000000587</v>
      </c>
      <c r="E133">
        <f t="shared" si="17"/>
        <v>111.19176079280396</v>
      </c>
      <c r="F133">
        <f t="shared" si="18"/>
        <v>37.795681014747771</v>
      </c>
      <c r="G133">
        <f t="shared" si="18"/>
        <v>52.753519262449146</v>
      </c>
      <c r="H133">
        <f t="shared" si="18"/>
        <v>3.3575086149338199E-2</v>
      </c>
      <c r="I133">
        <f t="shared" si="18"/>
        <v>0</v>
      </c>
      <c r="J133">
        <f t="shared" si="13"/>
        <v>0</v>
      </c>
      <c r="K133">
        <f t="shared" si="19"/>
        <v>90.582775363346258</v>
      </c>
      <c r="L133">
        <f t="shared" si="14"/>
        <v>20.608985429457704</v>
      </c>
      <c r="M133">
        <f t="shared" si="20"/>
        <v>424.73028043159991</v>
      </c>
    </row>
    <row r="134" spans="1:13" x14ac:dyDescent="0.25">
      <c r="A134">
        <v>701.099999999994</v>
      </c>
      <c r="B134">
        <v>487</v>
      </c>
      <c r="C134">
        <f t="shared" si="15"/>
        <v>366.67629972103691</v>
      </c>
      <c r="D134">
        <f t="shared" si="16"/>
        <v>537.50000000000591</v>
      </c>
      <c r="E134">
        <f t="shared" si="17"/>
        <v>120.32370027896309</v>
      </c>
      <c r="F134">
        <f t="shared" si="18"/>
        <v>38.622541209144842</v>
      </c>
      <c r="G134">
        <f t="shared" si="18"/>
        <v>60.335985351245988</v>
      </c>
      <c r="H134">
        <f t="shared" si="18"/>
        <v>4.2123923612098629E-2</v>
      </c>
      <c r="I134">
        <f t="shared" si="18"/>
        <v>0</v>
      </c>
      <c r="J134">
        <f t="shared" si="13"/>
        <v>0</v>
      </c>
      <c r="K134">
        <f t="shared" si="19"/>
        <v>99.000650484002918</v>
      </c>
      <c r="L134">
        <f t="shared" si="14"/>
        <v>21.32304979496017</v>
      </c>
      <c r="M134">
        <f t="shared" si="20"/>
        <v>454.67245255835093</v>
      </c>
    </row>
    <row r="135" spans="1:13" x14ac:dyDescent="0.25">
      <c r="A135">
        <v>701.14999999999395</v>
      </c>
      <c r="B135">
        <v>463</v>
      </c>
      <c r="C135">
        <f t="shared" si="15"/>
        <v>366.54436023487779</v>
      </c>
      <c r="D135">
        <f t="shared" si="16"/>
        <v>537.45000000000596</v>
      </c>
      <c r="E135">
        <f t="shared" si="17"/>
        <v>96.455639765122214</v>
      </c>
      <c r="F135">
        <f t="shared" si="18"/>
        <v>39.347038453753207</v>
      </c>
      <c r="G135">
        <f t="shared" si="18"/>
        <v>68.79769948774964</v>
      </c>
      <c r="H135">
        <f t="shared" si="18"/>
        <v>5.2688159937506543E-2</v>
      </c>
      <c r="I135">
        <f t="shared" si="18"/>
        <v>0</v>
      </c>
      <c r="J135">
        <f t="shared" si="13"/>
        <v>0</v>
      </c>
      <c r="K135">
        <f t="shared" si="19"/>
        <v>108.19742610144036</v>
      </c>
      <c r="L135">
        <f t="shared" si="14"/>
        <v>-11.741786336318143</v>
      </c>
      <c r="M135">
        <f t="shared" si="20"/>
        <v>137.86954636774743</v>
      </c>
    </row>
    <row r="136" spans="1:13" x14ac:dyDescent="0.25">
      <c r="A136">
        <v>701.19999999999402</v>
      </c>
      <c r="B136">
        <v>517</v>
      </c>
      <c r="C136">
        <f t="shared" si="15"/>
        <v>366.41242074871843</v>
      </c>
      <c r="D136">
        <f t="shared" si="16"/>
        <v>537.40000000000589</v>
      </c>
      <c r="E136">
        <f t="shared" si="17"/>
        <v>150.58757925128157</v>
      </c>
      <c r="F136">
        <f t="shared" si="18"/>
        <v>39.96278886731794</v>
      </c>
      <c r="G136">
        <f t="shared" si="18"/>
        <v>78.206699319125761</v>
      </c>
      <c r="H136">
        <f t="shared" si="18"/>
        <v>6.5700667385576811E-2</v>
      </c>
      <c r="I136">
        <f t="shared" si="18"/>
        <v>0</v>
      </c>
      <c r="J136">
        <f t="shared" si="13"/>
        <v>0</v>
      </c>
      <c r="K136">
        <f t="shared" si="19"/>
        <v>118.23518885382927</v>
      </c>
      <c r="L136">
        <f t="shared" si="14"/>
        <v>32.352390397452297</v>
      </c>
      <c r="M136">
        <f t="shared" si="20"/>
        <v>1046.6771644291637</v>
      </c>
    </row>
    <row r="137" spans="1:13" x14ac:dyDescent="0.25">
      <c r="A137">
        <v>701.24999999999397</v>
      </c>
      <c r="B137">
        <v>501</v>
      </c>
      <c r="C137">
        <f t="shared" si="15"/>
        <v>366.28048126255931</v>
      </c>
      <c r="D137">
        <f t="shared" si="16"/>
        <v>537.35000000000593</v>
      </c>
      <c r="E137">
        <f t="shared" si="17"/>
        <v>134.71951873744069</v>
      </c>
      <c r="F137">
        <f t="shared" si="18"/>
        <v>40.464302776561667</v>
      </c>
      <c r="G137">
        <f t="shared" si="18"/>
        <v>88.631180173514082</v>
      </c>
      <c r="H137">
        <f t="shared" si="18"/>
        <v>8.1676865935965196E-2</v>
      </c>
      <c r="I137">
        <f t="shared" si="18"/>
        <v>0</v>
      </c>
      <c r="J137">
        <f t="shared" si="13"/>
        <v>0</v>
      </c>
      <c r="K137">
        <f t="shared" si="19"/>
        <v>129.17715981601171</v>
      </c>
      <c r="L137">
        <f t="shared" si="14"/>
        <v>5.5423589214289848</v>
      </c>
      <c r="M137">
        <f t="shared" si="20"/>
        <v>30.717742413943459</v>
      </c>
    </row>
    <row r="138" spans="1:13" x14ac:dyDescent="0.25">
      <c r="A138">
        <v>701.29999999999404</v>
      </c>
      <c r="B138">
        <v>526</v>
      </c>
      <c r="C138">
        <f t="shared" si="15"/>
        <v>366.14854177639995</v>
      </c>
      <c r="D138">
        <f t="shared" si="16"/>
        <v>537.30000000000587</v>
      </c>
      <c r="E138">
        <f t="shared" si="17"/>
        <v>159.85145822360005</v>
      </c>
      <c r="F138">
        <f t="shared" si="18"/>
        <v>40.847066182972441</v>
      </c>
      <c r="G138">
        <f t="shared" si="18"/>
        <v>100.13862911431465</v>
      </c>
      <c r="H138">
        <f t="shared" si="18"/>
        <v>0.10122805278936661</v>
      </c>
      <c r="I138">
        <f t="shared" si="18"/>
        <v>0</v>
      </c>
      <c r="J138">
        <f t="shared" si="13"/>
        <v>0</v>
      </c>
      <c r="K138">
        <f t="shared" si="19"/>
        <v>141.08692335007646</v>
      </c>
      <c r="L138">
        <f t="shared" si="14"/>
        <v>18.764534873523587</v>
      </c>
      <c r="M138">
        <f t="shared" si="20"/>
        <v>352.10776901968285</v>
      </c>
    </row>
    <row r="139" spans="1:13" x14ac:dyDescent="0.25">
      <c r="A139">
        <v>701.349999999994</v>
      </c>
      <c r="B139">
        <v>504</v>
      </c>
      <c r="C139">
        <f t="shared" si="15"/>
        <v>366.01660229024083</v>
      </c>
      <c r="D139">
        <f t="shared" si="16"/>
        <v>537.25000000000591</v>
      </c>
      <c r="E139">
        <f t="shared" si="17"/>
        <v>137.98339770975917</v>
      </c>
      <c r="F139">
        <f t="shared" si="18"/>
        <v>41.10760840263665</v>
      </c>
      <c r="G139">
        <f t="shared" si="18"/>
        <v>112.79485373279614</v>
      </c>
      <c r="H139">
        <f t="shared" si="18"/>
        <v>0.12507636040019302</v>
      </c>
      <c r="I139">
        <f t="shared" si="18"/>
        <v>0</v>
      </c>
      <c r="J139">
        <f t="shared" si="13"/>
        <v>0</v>
      </c>
      <c r="K139">
        <f t="shared" si="19"/>
        <v>154.02753849583297</v>
      </c>
      <c r="L139">
        <f t="shared" si="14"/>
        <v>-16.044140786073797</v>
      </c>
      <c r="M139">
        <f t="shared" si="20"/>
        <v>257.41445356335669</v>
      </c>
    </row>
    <row r="140" spans="1:13" x14ac:dyDescent="0.25">
      <c r="A140">
        <v>701.39999999999395</v>
      </c>
      <c r="B140">
        <v>552</v>
      </c>
      <c r="C140">
        <f t="shared" si="15"/>
        <v>365.88466280408193</v>
      </c>
      <c r="D140">
        <f t="shared" si="16"/>
        <v>537.20000000000596</v>
      </c>
      <c r="E140">
        <f t="shared" si="17"/>
        <v>186.11533719591807</v>
      </c>
      <c r="F140">
        <f t="shared" si="18"/>
        <v>41.2435544617746</v>
      </c>
      <c r="G140">
        <f t="shared" si="18"/>
        <v>126.66291058123389</v>
      </c>
      <c r="H140">
        <f t="shared" si="18"/>
        <v>0.15407143296874262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168.06053647597724</v>
      </c>
      <c r="L140">
        <f t="shared" ref="L140:L203" si="22">E140-K140</f>
        <v>18.054800719940829</v>
      </c>
      <c r="M140">
        <f t="shared" si="20"/>
        <v>325.97582903677585</v>
      </c>
    </row>
    <row r="141" spans="1:13" x14ac:dyDescent="0.25">
      <c r="A141">
        <v>701.44999999999402</v>
      </c>
      <c r="B141">
        <v>522</v>
      </c>
      <c r="C141">
        <f t="shared" ref="C141:C204" si="23">$P$12*A141+$Q$12</f>
        <v>365.75272331792235</v>
      </c>
      <c r="D141">
        <f t="shared" ref="D141:D204" si="24">$E$2-A141-$N$5</f>
        <v>537.15000000000589</v>
      </c>
      <c r="E141">
        <f t="shared" ref="E141:E204" si="25">B141-C141</f>
        <v>156.24727668207765</v>
      </c>
      <c r="F141">
        <f t="shared" ref="F141:I204" si="26">F$5*EXP(-(($D141-F$6)^2)/(2*F$7^2))</f>
        <v>41.253661141717487</v>
      </c>
      <c r="G141">
        <f t="shared" si="26"/>
        <v>141.80194106780638</v>
      </c>
      <c r="H141">
        <f t="shared" si="26"/>
        <v>0.18920889209257544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183.24481110161645</v>
      </c>
      <c r="L141">
        <f t="shared" si="22"/>
        <v>-26.997534419538795</v>
      </c>
      <c r="M141">
        <f t="shared" ref="M141:M204" si="28">(L141)^2</f>
        <v>728.86686473418195</v>
      </c>
    </row>
    <row r="142" spans="1:13" x14ac:dyDescent="0.25">
      <c r="A142">
        <v>701.49999999999397</v>
      </c>
      <c r="B142">
        <v>553</v>
      </c>
      <c r="C142">
        <f t="shared" si="23"/>
        <v>365.62078383176345</v>
      </c>
      <c r="D142">
        <f t="shared" si="24"/>
        <v>537.10000000000593</v>
      </c>
      <c r="E142">
        <f t="shared" si="25"/>
        <v>187.37921616823655</v>
      </c>
      <c r="F142">
        <f t="shared" si="26"/>
        <v>41.137835908246181</v>
      </c>
      <c r="G142">
        <f t="shared" si="26"/>
        <v>158.26592573143719</v>
      </c>
      <c r="H142">
        <f t="shared" si="26"/>
        <v>0.2316506365400241</v>
      </c>
      <c r="I142">
        <f t="shared" si="26"/>
        <v>0</v>
      </c>
      <c r="J142">
        <f t="shared" si="21"/>
        <v>0</v>
      </c>
      <c r="K142">
        <f t="shared" si="27"/>
        <v>199.63541227622341</v>
      </c>
      <c r="L142">
        <f t="shared" si="22"/>
        <v>-12.256196107986852</v>
      </c>
      <c r="M142">
        <f t="shared" si="28"/>
        <v>150.21434303743206</v>
      </c>
    </row>
    <row r="143" spans="1:13" x14ac:dyDescent="0.25">
      <c r="A143">
        <v>701.54999999999404</v>
      </c>
      <c r="B143">
        <v>534</v>
      </c>
      <c r="C143">
        <f t="shared" si="23"/>
        <v>365.48884434560409</v>
      </c>
      <c r="D143">
        <f t="shared" si="24"/>
        <v>537.05000000000587</v>
      </c>
      <c r="E143">
        <f t="shared" si="25"/>
        <v>168.51115565439591</v>
      </c>
      <c r="F143">
        <f t="shared" si="26"/>
        <v>40.89713832218753</v>
      </c>
      <c r="G143">
        <f t="shared" si="26"/>
        <v>176.10237101936787</v>
      </c>
      <c r="H143">
        <f t="shared" si="26"/>
        <v>0.28274698810304755</v>
      </c>
      <c r="I143">
        <f t="shared" si="26"/>
        <v>0</v>
      </c>
      <c r="J143">
        <f t="shared" si="21"/>
        <v>0</v>
      </c>
      <c r="K143">
        <f t="shared" si="27"/>
        <v>217.28225632965842</v>
      </c>
      <c r="L143">
        <f t="shared" si="22"/>
        <v>-48.771100675262517</v>
      </c>
      <c r="M143">
        <f t="shared" si="28"/>
        <v>2378.6202610765918</v>
      </c>
    </row>
    <row r="144" spans="1:13" x14ac:dyDescent="0.25">
      <c r="A144">
        <v>701.599999999994</v>
      </c>
      <c r="B144">
        <v>622</v>
      </c>
      <c r="C144">
        <f t="shared" si="23"/>
        <v>365.35690485944497</v>
      </c>
      <c r="D144">
        <f t="shared" si="24"/>
        <v>537.00000000000591</v>
      </c>
      <c r="E144">
        <f t="shared" si="25"/>
        <v>256.64309514055503</v>
      </c>
      <c r="F144">
        <f t="shared" si="26"/>
        <v>40.533763901198931</v>
      </c>
      <c r="G144">
        <f t="shared" si="26"/>
        <v>195.35094592188946</v>
      </c>
      <c r="H144">
        <f t="shared" si="26"/>
        <v>0.34406065451862855</v>
      </c>
      <c r="I144">
        <f t="shared" si="26"/>
        <v>0</v>
      </c>
      <c r="J144">
        <f t="shared" si="21"/>
        <v>0</v>
      </c>
      <c r="K144">
        <f t="shared" si="27"/>
        <v>236.22877047760704</v>
      </c>
      <c r="L144">
        <f t="shared" si="22"/>
        <v>20.41432466294799</v>
      </c>
      <c r="M144">
        <f t="shared" si="28"/>
        <v>416.74465144424659</v>
      </c>
    </row>
    <row r="145" spans="1:13" x14ac:dyDescent="0.25">
      <c r="A145">
        <v>701.64999999999395</v>
      </c>
      <c r="B145">
        <v>632</v>
      </c>
      <c r="C145">
        <f t="shared" si="23"/>
        <v>365.22496537328584</v>
      </c>
      <c r="D145">
        <f t="shared" si="24"/>
        <v>536.95000000000596</v>
      </c>
      <c r="E145">
        <f t="shared" si="25"/>
        <v>266.77503462671416</v>
      </c>
      <c r="F145">
        <f t="shared" si="26"/>
        <v>40.051010776506011</v>
      </c>
      <c r="G145">
        <f t="shared" si="26"/>
        <v>216.04208899197357</v>
      </c>
      <c r="H145">
        <f t="shared" si="26"/>
        <v>0.41739243095109463</v>
      </c>
      <c r="I145">
        <f t="shared" si="26"/>
        <v>0</v>
      </c>
      <c r="J145">
        <f t="shared" si="21"/>
        <v>0</v>
      </c>
      <c r="K145">
        <f t="shared" si="27"/>
        <v>256.5104921994307</v>
      </c>
      <c r="L145">
        <f t="shared" si="22"/>
        <v>10.264542427283459</v>
      </c>
      <c r="M145">
        <f t="shared" si="28"/>
        <v>105.3608312415022</v>
      </c>
    </row>
    <row r="146" spans="1:13" x14ac:dyDescent="0.25">
      <c r="A146">
        <v>701.69999999999402</v>
      </c>
      <c r="B146">
        <v>623</v>
      </c>
      <c r="C146">
        <f t="shared" si="23"/>
        <v>365.09302588712649</v>
      </c>
      <c r="D146">
        <f t="shared" si="24"/>
        <v>536.90000000000589</v>
      </c>
      <c r="E146">
        <f t="shared" si="25"/>
        <v>257.90697411287351</v>
      </c>
      <c r="F146">
        <f t="shared" si="26"/>
        <v>39.453229852816655</v>
      </c>
      <c r="G146">
        <f t="shared" si="26"/>
        <v>238.19560928595234</v>
      </c>
      <c r="H146">
        <f t="shared" si="26"/>
        <v>0.50480850305948011</v>
      </c>
      <c r="I146">
        <f t="shared" si="26"/>
        <v>0</v>
      </c>
      <c r="J146">
        <f t="shared" si="21"/>
        <v>0</v>
      </c>
      <c r="K146">
        <f t="shared" si="27"/>
        <v>278.15364764182851</v>
      </c>
      <c r="L146">
        <f t="shared" si="22"/>
        <v>-20.246673528955</v>
      </c>
      <c r="M146">
        <f t="shared" si="28"/>
        <v>409.92778898808712</v>
      </c>
    </row>
    <row r="147" spans="1:13" x14ac:dyDescent="0.25">
      <c r="A147">
        <v>701.74999999999397</v>
      </c>
      <c r="B147">
        <v>654</v>
      </c>
      <c r="C147">
        <f t="shared" si="23"/>
        <v>364.96108640096736</v>
      </c>
      <c r="D147">
        <f t="shared" si="24"/>
        <v>536.85000000000593</v>
      </c>
      <c r="E147">
        <f t="shared" si="25"/>
        <v>289.03891359903264</v>
      </c>
      <c r="F147">
        <f t="shared" si="26"/>
        <v>38.745759524747136</v>
      </c>
      <c r="G147">
        <f t="shared" si="26"/>
        <v>261.81930750701179</v>
      </c>
      <c r="H147">
        <f t="shared" si="26"/>
        <v>0.60866914703760178</v>
      </c>
      <c r="I147">
        <f t="shared" si="26"/>
        <v>0</v>
      </c>
      <c r="J147">
        <f t="shared" si="21"/>
        <v>0</v>
      </c>
      <c r="K147">
        <f t="shared" si="27"/>
        <v>301.1737361787965</v>
      </c>
      <c r="L147">
        <f t="shared" si="22"/>
        <v>-12.134822579763863</v>
      </c>
      <c r="M147">
        <f t="shared" si="28"/>
        <v>147.25391904234689</v>
      </c>
    </row>
    <row r="148" spans="1:13" x14ac:dyDescent="0.25">
      <c r="A148">
        <v>701.79999999999404</v>
      </c>
      <c r="B148">
        <v>696</v>
      </c>
      <c r="C148">
        <f t="shared" si="23"/>
        <v>364.82914691480801</v>
      </c>
      <c r="D148">
        <f t="shared" si="24"/>
        <v>536.80000000000587</v>
      </c>
      <c r="E148">
        <f t="shared" si="25"/>
        <v>331.17085308519199</v>
      </c>
      <c r="F148">
        <f t="shared" si="26"/>
        <v>37.934846319603203</v>
      </c>
      <c r="G148">
        <f t="shared" si="26"/>
        <v>286.90764600299997</v>
      </c>
      <c r="H148">
        <f t="shared" si="26"/>
        <v>0.73165854524558627</v>
      </c>
      <c r="I148">
        <f t="shared" si="26"/>
        <v>0</v>
      </c>
      <c r="J148">
        <f t="shared" si="21"/>
        <v>0</v>
      </c>
      <c r="K148">
        <f t="shared" si="27"/>
        <v>325.57415086784874</v>
      </c>
      <c r="L148">
        <f t="shared" si="22"/>
        <v>5.5967022173432497</v>
      </c>
      <c r="M148">
        <f t="shared" si="28"/>
        <v>31.323075709614848</v>
      </c>
    </row>
    <row r="149" spans="1:13" x14ac:dyDescent="0.25">
      <c r="A149">
        <v>701.849999999994</v>
      </c>
      <c r="B149">
        <v>718</v>
      </c>
      <c r="C149">
        <f t="shared" si="23"/>
        <v>364.69720742864888</v>
      </c>
      <c r="D149">
        <f t="shared" si="24"/>
        <v>536.75000000000591</v>
      </c>
      <c r="E149">
        <f t="shared" si="25"/>
        <v>353.30279257135112</v>
      </c>
      <c r="F149">
        <f t="shared" si="26"/>
        <v>37.027553116029573</v>
      </c>
      <c r="G149">
        <f t="shared" si="26"/>
        <v>313.44049815423813</v>
      </c>
      <c r="H149">
        <f t="shared" si="26"/>
        <v>0.87681535050207082</v>
      </c>
      <c r="I149">
        <f t="shared" si="26"/>
        <v>0</v>
      </c>
      <c r="J149">
        <f t="shared" si="21"/>
        <v>0</v>
      </c>
      <c r="K149">
        <f t="shared" si="27"/>
        <v>351.34486662076978</v>
      </c>
      <c r="L149">
        <f t="shared" si="22"/>
        <v>1.9579259505813411</v>
      </c>
      <c r="M149">
        <f t="shared" si="28"/>
        <v>3.833474027959848</v>
      </c>
    </row>
    <row r="150" spans="1:13" x14ac:dyDescent="0.25">
      <c r="A150">
        <v>701.89999999999395</v>
      </c>
      <c r="B150">
        <v>757</v>
      </c>
      <c r="C150">
        <f t="shared" si="23"/>
        <v>364.56526794248998</v>
      </c>
      <c r="D150">
        <f t="shared" si="24"/>
        <v>536.70000000000596</v>
      </c>
      <c r="E150">
        <f t="shared" si="25"/>
        <v>392.43473205751002</v>
      </c>
      <c r="F150">
        <f t="shared" si="26"/>
        <v>36.031656823541951</v>
      </c>
      <c r="G150">
        <f t="shared" si="26"/>
        <v>341.38200898812062</v>
      </c>
      <c r="H150">
        <f t="shared" si="26"/>
        <v>1.0475635385402406</v>
      </c>
      <c r="I150">
        <f t="shared" si="26"/>
        <v>0</v>
      </c>
      <c r="J150">
        <f t="shared" si="21"/>
        <v>0</v>
      </c>
      <c r="K150">
        <f t="shared" si="27"/>
        <v>378.46122935020281</v>
      </c>
      <c r="L150">
        <f t="shared" si="22"/>
        <v>13.973502707307205</v>
      </c>
      <c r="M150">
        <f t="shared" si="28"/>
        <v>195.25877791112177</v>
      </c>
    </row>
    <row r="151" spans="1:13" x14ac:dyDescent="0.25">
      <c r="A151">
        <v>701.94999999999402</v>
      </c>
      <c r="B151">
        <v>794</v>
      </c>
      <c r="C151">
        <f t="shared" si="23"/>
        <v>364.43332845633063</v>
      </c>
      <c r="D151">
        <f t="shared" si="24"/>
        <v>536.65000000000589</v>
      </c>
      <c r="E151">
        <f t="shared" si="25"/>
        <v>429.56667154366937</v>
      </c>
      <c r="F151">
        <f t="shared" si="26"/>
        <v>34.955537593932512</v>
      </c>
      <c r="G151">
        <f t="shared" si="26"/>
        <v>370.67959946809447</v>
      </c>
      <c r="H151">
        <f t="shared" si="26"/>
        <v>1.2477429876555284</v>
      </c>
      <c r="I151">
        <f t="shared" si="26"/>
        <v>0</v>
      </c>
      <c r="J151">
        <f t="shared" si="21"/>
        <v>0</v>
      </c>
      <c r="K151">
        <f t="shared" si="27"/>
        <v>406.88288004968251</v>
      </c>
      <c r="L151">
        <f t="shared" si="22"/>
        <v>22.68379149398686</v>
      </c>
      <c r="M151">
        <f t="shared" si="28"/>
        <v>514.55439654267059</v>
      </c>
    </row>
    <row r="152" spans="1:13" x14ac:dyDescent="0.25">
      <c r="A152">
        <v>701.99999999999397</v>
      </c>
      <c r="B152">
        <v>792</v>
      </c>
      <c r="C152">
        <f t="shared" si="23"/>
        <v>364.3013889701715</v>
      </c>
      <c r="D152">
        <f t="shared" si="24"/>
        <v>536.60000000000593</v>
      </c>
      <c r="E152">
        <f t="shared" si="25"/>
        <v>427.6986110298285</v>
      </c>
      <c r="F152">
        <f t="shared" si="26"/>
        <v>33.808061767594864</v>
      </c>
      <c r="G152">
        <f t="shared" si="26"/>
        <v>401.26314675171113</v>
      </c>
      <c r="H152">
        <f t="shared" si="26"/>
        <v>1.4816391188567026</v>
      </c>
      <c r="I152">
        <f t="shared" si="26"/>
        <v>0</v>
      </c>
      <c r="J152">
        <f t="shared" si="21"/>
        <v>0</v>
      </c>
      <c r="K152">
        <f t="shared" si="27"/>
        <v>436.55284763816269</v>
      </c>
      <c r="L152">
        <f t="shared" si="22"/>
        <v>-8.8542366083341904</v>
      </c>
      <c r="M152">
        <f t="shared" si="28"/>
        <v>78.397505916365347</v>
      </c>
    </row>
    <row r="153" spans="1:13" x14ac:dyDescent="0.25">
      <c r="A153">
        <v>702.04999999999404</v>
      </c>
      <c r="B153">
        <v>787</v>
      </c>
      <c r="C153">
        <f t="shared" si="23"/>
        <v>364.16944948401215</v>
      </c>
      <c r="D153">
        <f t="shared" si="24"/>
        <v>536.55000000000587</v>
      </c>
      <c r="E153">
        <f t="shared" si="25"/>
        <v>422.83055051598785</v>
      </c>
      <c r="F153">
        <f t="shared" si="26"/>
        <v>32.598460833759887</v>
      </c>
      <c r="G153">
        <f t="shared" si="26"/>
        <v>433.04437172162733</v>
      </c>
      <c r="H153">
        <f t="shared" si="26"/>
        <v>1.7540108209751912</v>
      </c>
      <c r="I153">
        <f t="shared" si="26"/>
        <v>0</v>
      </c>
      <c r="J153">
        <f t="shared" si="21"/>
        <v>0</v>
      </c>
      <c r="K153">
        <f t="shared" si="27"/>
        <v>467.39684337636237</v>
      </c>
      <c r="L153">
        <f t="shared" si="22"/>
        <v>-44.566292860374517</v>
      </c>
      <c r="M153">
        <f t="shared" si="28"/>
        <v>1986.1544593166686</v>
      </c>
    </row>
    <row r="154" spans="1:13" x14ac:dyDescent="0.25">
      <c r="A154">
        <v>702.099999999994</v>
      </c>
      <c r="B154">
        <v>897</v>
      </c>
      <c r="C154">
        <f t="shared" si="23"/>
        <v>364.03750999785302</v>
      </c>
      <c r="D154">
        <f t="shared" si="24"/>
        <v>536.50000000000591</v>
      </c>
      <c r="E154">
        <f t="shared" si="25"/>
        <v>532.96249000214698</v>
      </c>
      <c r="F154">
        <f t="shared" si="26"/>
        <v>31.336208702909726</v>
      </c>
      <c r="G154">
        <f t="shared" si="26"/>
        <v>465.9164632161806</v>
      </c>
      <c r="H154">
        <f t="shared" si="26"/>
        <v>2.0701157758176536</v>
      </c>
      <c r="I154">
        <f t="shared" si="26"/>
        <v>0</v>
      </c>
      <c r="J154">
        <f t="shared" si="21"/>
        <v>0</v>
      </c>
      <c r="K154">
        <f t="shared" si="27"/>
        <v>499.32278769490802</v>
      </c>
      <c r="L154">
        <f t="shared" si="22"/>
        <v>33.639702307238963</v>
      </c>
      <c r="M154">
        <f t="shared" si="28"/>
        <v>1131.6295713196585</v>
      </c>
    </row>
    <row r="155" spans="1:13" x14ac:dyDescent="0.25">
      <c r="A155">
        <v>702.14999999999304</v>
      </c>
      <c r="B155">
        <v>903</v>
      </c>
      <c r="C155">
        <f t="shared" si="23"/>
        <v>363.9055705116964</v>
      </c>
      <c r="D155">
        <f t="shared" si="24"/>
        <v>536.45000000000687</v>
      </c>
      <c r="E155">
        <f t="shared" si="25"/>
        <v>539.0944294883036</v>
      </c>
      <c r="F155">
        <f t="shared" si="26"/>
        <v>30.03089955301331</v>
      </c>
      <c r="G155">
        <f t="shared" si="26"/>
        <v>499.75396560723522</v>
      </c>
      <c r="H155">
        <f t="shared" si="26"/>
        <v>2.4357321918071704</v>
      </c>
      <c r="I155">
        <f t="shared" si="26"/>
        <v>0</v>
      </c>
      <c r="J155">
        <f t="shared" si="21"/>
        <v>0</v>
      </c>
      <c r="K155">
        <f t="shared" si="27"/>
        <v>532.22059735205562</v>
      </c>
      <c r="L155">
        <f t="shared" si="22"/>
        <v>6.8738321362479837</v>
      </c>
      <c r="M155">
        <f t="shared" si="28"/>
        <v>47.249568237315522</v>
      </c>
    </row>
    <row r="156" spans="1:13" x14ac:dyDescent="0.25">
      <c r="A156">
        <v>702.199999999993</v>
      </c>
      <c r="B156">
        <v>914</v>
      </c>
      <c r="C156">
        <f t="shared" si="23"/>
        <v>363.77363102553727</v>
      </c>
      <c r="D156">
        <f t="shared" si="24"/>
        <v>536.40000000000691</v>
      </c>
      <c r="E156">
        <f t="shared" si="25"/>
        <v>550.22636897446273</v>
      </c>
      <c r="F156">
        <f t="shared" si="26"/>
        <v>28.692128421736527</v>
      </c>
      <c r="G156">
        <f t="shared" si="26"/>
        <v>534.41295268713861</v>
      </c>
      <c r="H156">
        <f t="shared" si="26"/>
        <v>2.8571758543001242</v>
      </c>
      <c r="I156">
        <f t="shared" si="26"/>
        <v>0</v>
      </c>
      <c r="J156">
        <f t="shared" si="21"/>
        <v>0</v>
      </c>
      <c r="K156">
        <f t="shared" si="27"/>
        <v>565.96225696317526</v>
      </c>
      <c r="L156">
        <f t="shared" si="22"/>
        <v>-15.735887988712534</v>
      </c>
      <c r="M156">
        <f t="shared" si="28"/>
        <v>247.6181707933074</v>
      </c>
    </row>
    <row r="157" spans="1:13" x14ac:dyDescent="0.25">
      <c r="A157">
        <v>702.24999999999295</v>
      </c>
      <c r="B157">
        <v>953</v>
      </c>
      <c r="C157">
        <f t="shared" si="23"/>
        <v>363.64169153937814</v>
      </c>
      <c r="D157">
        <f t="shared" si="24"/>
        <v>536.35000000000696</v>
      </c>
      <c r="E157">
        <f t="shared" si="25"/>
        <v>589.35830846062186</v>
      </c>
      <c r="F157">
        <f t="shared" si="26"/>
        <v>27.329376578957369</v>
      </c>
      <c r="G157">
        <f t="shared" si="26"/>
        <v>569.7315062581531</v>
      </c>
      <c r="H157">
        <f t="shared" si="26"/>
        <v>3.3413113109303558</v>
      </c>
      <c r="I157">
        <f t="shared" si="26"/>
        <v>0</v>
      </c>
      <c r="J157">
        <f t="shared" si="21"/>
        <v>0</v>
      </c>
      <c r="K157">
        <f t="shared" si="27"/>
        <v>600.40219414804085</v>
      </c>
      <c r="L157">
        <f t="shared" si="22"/>
        <v>-11.043885687418992</v>
      </c>
      <c r="M157">
        <f t="shared" si="28"/>
        <v>121.96741107677806</v>
      </c>
    </row>
    <row r="158" spans="1:13" x14ac:dyDescent="0.25">
      <c r="A158">
        <v>702.29999999999302</v>
      </c>
      <c r="B158">
        <v>988</v>
      </c>
      <c r="C158">
        <f t="shared" si="23"/>
        <v>363.50975205321879</v>
      </c>
      <c r="D158">
        <f t="shared" si="24"/>
        <v>536.30000000000689</v>
      </c>
      <c r="E158">
        <f t="shared" si="25"/>
        <v>624.49024794678121</v>
      </c>
      <c r="F158">
        <f t="shared" si="26"/>
        <v>25.951903531707572</v>
      </c>
      <c r="G158">
        <f t="shared" si="26"/>
        <v>605.53051246929851</v>
      </c>
      <c r="H158">
        <f t="shared" si="26"/>
        <v>3.8955559359888627</v>
      </c>
      <c r="I158">
        <f t="shared" si="26"/>
        <v>0</v>
      </c>
      <c r="J158">
        <f t="shared" si="21"/>
        <v>0</v>
      </c>
      <c r="K158">
        <f t="shared" si="27"/>
        <v>635.37797193699498</v>
      </c>
      <c r="L158">
        <f t="shared" si="22"/>
        <v>-10.887723990213772</v>
      </c>
      <c r="M158">
        <f t="shared" si="28"/>
        <v>118.5425336870765</v>
      </c>
    </row>
    <row r="159" spans="1:13" x14ac:dyDescent="0.25">
      <c r="A159">
        <v>702.34999999999297</v>
      </c>
      <c r="B159">
        <v>1066</v>
      </c>
      <c r="C159">
        <f t="shared" si="23"/>
        <v>363.37781256705966</v>
      </c>
      <c r="D159">
        <f t="shared" si="24"/>
        <v>536.25000000000693</v>
      </c>
      <c r="E159">
        <f t="shared" si="25"/>
        <v>702.62218743294034</v>
      </c>
      <c r="F159">
        <f t="shared" si="26"/>
        <v>24.568647296446084</v>
      </c>
      <c r="G159">
        <f t="shared" si="26"/>
        <v>641.6147828376553</v>
      </c>
      <c r="H159">
        <f t="shared" si="26"/>
        <v>4.5278755631110776</v>
      </c>
      <c r="I159">
        <f t="shared" si="26"/>
        <v>0</v>
      </c>
      <c r="J159">
        <f t="shared" si="21"/>
        <v>0</v>
      </c>
      <c r="K159">
        <f t="shared" si="27"/>
        <v>670.71130569721242</v>
      </c>
      <c r="L159">
        <f t="shared" si="22"/>
        <v>31.910881735727912</v>
      </c>
      <c r="M159">
        <f t="shared" si="28"/>
        <v>1018.3043731516133</v>
      </c>
    </row>
    <row r="160" spans="1:13" x14ac:dyDescent="0.25">
      <c r="A160">
        <v>702.39999999999304</v>
      </c>
      <c r="B160">
        <v>1039</v>
      </c>
      <c r="C160">
        <f t="shared" si="23"/>
        <v>363.24587308090031</v>
      </c>
      <c r="D160">
        <f t="shared" si="24"/>
        <v>536.20000000000687</v>
      </c>
      <c r="E160">
        <f t="shared" si="25"/>
        <v>675.75412691909969</v>
      </c>
      <c r="F160">
        <f t="shared" si="26"/>
        <v>23.188134325753985</v>
      </c>
      <c r="G160">
        <f t="shared" si="26"/>
        <v>677.77450022333937</v>
      </c>
      <c r="H160">
        <f t="shared" si="26"/>
        <v>5.2467703463879287</v>
      </c>
      <c r="I160">
        <f t="shared" si="26"/>
        <v>0</v>
      </c>
      <c r="J160">
        <f t="shared" si="21"/>
        <v>0</v>
      </c>
      <c r="K160">
        <f t="shared" si="27"/>
        <v>706.20940489548127</v>
      </c>
      <c r="L160">
        <f t="shared" si="22"/>
        <v>-30.455277976381581</v>
      </c>
      <c r="M160">
        <f t="shared" si="28"/>
        <v>927.52395661867297</v>
      </c>
    </row>
    <row r="161" spans="1:13" x14ac:dyDescent="0.25">
      <c r="A161">
        <v>702.449999999993</v>
      </c>
      <c r="B161">
        <v>1145</v>
      </c>
      <c r="C161">
        <f t="shared" si="23"/>
        <v>363.11393359474141</v>
      </c>
      <c r="D161">
        <f t="shared" si="24"/>
        <v>536.15000000000691</v>
      </c>
      <c r="E161">
        <f t="shared" si="25"/>
        <v>781.88606640525859</v>
      </c>
      <c r="F161">
        <f t="shared" si="26"/>
        <v>21.818400208334651</v>
      </c>
      <c r="G161">
        <f t="shared" si="26"/>
        <v>713.78698288989517</v>
      </c>
      <c r="H161">
        <f t="shared" si="26"/>
        <v>6.0612495109503213</v>
      </c>
      <c r="I161">
        <f t="shared" si="26"/>
        <v>0</v>
      </c>
      <c r="J161">
        <f t="shared" si="21"/>
        <v>0</v>
      </c>
      <c r="K161">
        <f t="shared" si="27"/>
        <v>741.66663260918017</v>
      </c>
      <c r="L161">
        <f t="shared" si="22"/>
        <v>40.21943379607842</v>
      </c>
      <c r="M161">
        <f t="shared" si="28"/>
        <v>1617.6028548771349</v>
      </c>
    </row>
    <row r="162" spans="1:13" x14ac:dyDescent="0.25">
      <c r="A162">
        <v>702.49999999999295</v>
      </c>
      <c r="B162">
        <v>1103</v>
      </c>
      <c r="C162">
        <f t="shared" si="23"/>
        <v>362.98199410858228</v>
      </c>
      <c r="D162">
        <f t="shared" si="24"/>
        <v>536.10000000000696</v>
      </c>
      <c r="E162">
        <f t="shared" si="25"/>
        <v>740.01800589141772</v>
      </c>
      <c r="F162">
        <f t="shared" si="26"/>
        <v>20.466921979459226</v>
      </c>
      <c r="G162">
        <f t="shared" si="26"/>
        <v>749.41875238255102</v>
      </c>
      <c r="H162">
        <f t="shared" si="26"/>
        <v>6.9807936905943073</v>
      </c>
      <c r="I162">
        <f t="shared" si="26"/>
        <v>0</v>
      </c>
      <c r="J162">
        <f t="shared" si="21"/>
        <v>0</v>
      </c>
      <c r="K162">
        <f t="shared" si="27"/>
        <v>776.86646805260455</v>
      </c>
      <c r="L162">
        <f t="shared" si="22"/>
        <v>-36.848462161186831</v>
      </c>
      <c r="M162">
        <f t="shared" si="28"/>
        <v>1357.8091636444176</v>
      </c>
    </row>
    <row r="163" spans="1:13" x14ac:dyDescent="0.25">
      <c r="A163">
        <v>702.54999999999302</v>
      </c>
      <c r="B163">
        <v>1226</v>
      </c>
      <c r="C163">
        <f t="shared" si="23"/>
        <v>362.85005462242293</v>
      </c>
      <c r="D163">
        <f t="shared" si="24"/>
        <v>536.05000000000689</v>
      </c>
      <c r="E163">
        <f t="shared" si="25"/>
        <v>863.14994537757707</v>
      </c>
      <c r="F163">
        <f t="shared" si="26"/>
        <v>19.140562592765718</v>
      </c>
      <c r="G163">
        <f t="shared" si="26"/>
        <v>784.42788346513964</v>
      </c>
      <c r="H163">
        <f t="shared" si="26"/>
        <v>8.0153036264828614</v>
      </c>
      <c r="I163">
        <f t="shared" si="26"/>
        <v>0</v>
      </c>
      <c r="J163">
        <f t="shared" si="21"/>
        <v>0</v>
      </c>
      <c r="K163">
        <f t="shared" si="27"/>
        <v>811.58374968438818</v>
      </c>
      <c r="L163">
        <f t="shared" si="22"/>
        <v>51.566195693188888</v>
      </c>
      <c r="M163">
        <f t="shared" si="28"/>
        <v>2659.0725382682522</v>
      </c>
    </row>
    <row r="164" spans="1:13" x14ac:dyDescent="0.25">
      <c r="A164">
        <v>702.59999999999297</v>
      </c>
      <c r="B164">
        <v>1180</v>
      </c>
      <c r="C164">
        <f t="shared" si="23"/>
        <v>362.7181151362638</v>
      </c>
      <c r="D164">
        <f t="shared" si="24"/>
        <v>536.00000000000693</v>
      </c>
      <c r="E164">
        <f t="shared" si="25"/>
        <v>817.2818848637362</v>
      </c>
      <c r="F164">
        <f t="shared" si="26"/>
        <v>17.845527820833755</v>
      </c>
      <c r="G164">
        <f t="shared" si="26"/>
        <v>818.56660699566544</v>
      </c>
      <c r="H164">
        <f t="shared" si="26"/>
        <v>9.1750341218385412</v>
      </c>
      <c r="I164">
        <f t="shared" si="26"/>
        <v>0</v>
      </c>
      <c r="J164">
        <f t="shared" si="21"/>
        <v>0</v>
      </c>
      <c r="K164">
        <f t="shared" si="27"/>
        <v>845.58716893833775</v>
      </c>
      <c r="L164">
        <f t="shared" si="22"/>
        <v>-28.305284074601559</v>
      </c>
      <c r="M164">
        <f t="shared" si="28"/>
        <v>801.18910654389265</v>
      </c>
    </row>
    <row r="165" spans="1:13" x14ac:dyDescent="0.25">
      <c r="A165">
        <v>702.64999999999304</v>
      </c>
      <c r="B165">
        <v>1257</v>
      </c>
      <c r="C165">
        <f t="shared" si="23"/>
        <v>362.58617565010445</v>
      </c>
      <c r="D165">
        <f t="shared" si="24"/>
        <v>535.95000000000687</v>
      </c>
      <c r="E165">
        <f t="shared" si="25"/>
        <v>894.41382434989555</v>
      </c>
      <c r="F165">
        <f t="shared" si="26"/>
        <v>16.58733557897353</v>
      </c>
      <c r="G165">
        <f t="shared" si="26"/>
        <v>851.58412959391535</v>
      </c>
      <c r="H165">
        <f t="shared" si="26"/>
        <v>10.470512316047582</v>
      </c>
      <c r="I165">
        <f t="shared" si="26"/>
        <v>0</v>
      </c>
      <c r="J165">
        <f t="shared" si="21"/>
        <v>0</v>
      </c>
      <c r="K165">
        <f t="shared" si="27"/>
        <v>878.6419774889365</v>
      </c>
      <c r="L165">
        <f t="shared" si="22"/>
        <v>15.771846860959045</v>
      </c>
      <c r="M165">
        <f t="shared" si="28"/>
        <v>248.75115340554368</v>
      </c>
    </row>
    <row r="166" spans="1:13" x14ac:dyDescent="0.25">
      <c r="A166">
        <v>702.699999999993</v>
      </c>
      <c r="B166">
        <v>1259</v>
      </c>
      <c r="C166">
        <f t="shared" si="23"/>
        <v>362.45423616394532</v>
      </c>
      <c r="D166">
        <f t="shared" si="24"/>
        <v>535.90000000000691</v>
      </c>
      <c r="E166">
        <f t="shared" si="25"/>
        <v>896.54576383605468</v>
      </c>
      <c r="F166">
        <f t="shared" si="26"/>
        <v>15.37079741079028</v>
      </c>
      <c r="G166">
        <f t="shared" si="26"/>
        <v>883.22962747707675</v>
      </c>
      <c r="H166">
        <f t="shared" si="26"/>
        <v>11.912439559983872</v>
      </c>
      <c r="I166">
        <f t="shared" si="26"/>
        <v>0</v>
      </c>
      <c r="J166">
        <f t="shared" si="21"/>
        <v>0</v>
      </c>
      <c r="K166">
        <f t="shared" si="27"/>
        <v>910.51286444785092</v>
      </c>
      <c r="L166">
        <f t="shared" si="22"/>
        <v>-13.967100611796241</v>
      </c>
      <c r="M166">
        <f t="shared" si="28"/>
        <v>195.07989950003892</v>
      </c>
    </row>
    <row r="167" spans="1:13" x14ac:dyDescent="0.25">
      <c r="A167">
        <v>702.74999999999295</v>
      </c>
      <c r="B167">
        <v>1259</v>
      </c>
      <c r="C167">
        <f t="shared" si="23"/>
        <v>362.3222966777862</v>
      </c>
      <c r="D167">
        <f t="shared" si="24"/>
        <v>535.85000000000696</v>
      </c>
      <c r="E167">
        <f t="shared" si="25"/>
        <v>896.6777033222138</v>
      </c>
      <c r="F167">
        <f t="shared" si="26"/>
        <v>14.200011640658062</v>
      </c>
      <c r="G167">
        <f t="shared" si="26"/>
        <v>913.25536612880398</v>
      </c>
      <c r="H167">
        <f t="shared" si="26"/>
        <v>13.511576444040411</v>
      </c>
      <c r="I167">
        <f t="shared" si="26"/>
        <v>0</v>
      </c>
      <c r="J167">
        <f t="shared" si="21"/>
        <v>0</v>
      </c>
      <c r="K167">
        <f t="shared" si="27"/>
        <v>940.9669542135025</v>
      </c>
      <c r="L167">
        <f t="shared" si="22"/>
        <v>-44.289250891288702</v>
      </c>
      <c r="M167">
        <f t="shared" si="28"/>
        <v>1961.5377445115171</v>
      </c>
    </row>
    <row r="168" spans="1:13" x14ac:dyDescent="0.25">
      <c r="A168">
        <v>702.79999999999302</v>
      </c>
      <c r="B168">
        <v>1374</v>
      </c>
      <c r="C168">
        <f t="shared" si="23"/>
        <v>362.19035719162684</v>
      </c>
      <c r="D168">
        <f t="shared" si="24"/>
        <v>535.80000000000689</v>
      </c>
      <c r="E168">
        <f t="shared" si="25"/>
        <v>1011.8096428083732</v>
      </c>
      <c r="F168">
        <f t="shared" si="26"/>
        <v>13.078367492518886</v>
      </c>
      <c r="G168">
        <f t="shared" si="26"/>
        <v>941.41989270217073</v>
      </c>
      <c r="H168">
        <f t="shared" si="26"/>
        <v>15.278610850351289</v>
      </c>
      <c r="I168">
        <f t="shared" si="26"/>
        <v>0</v>
      </c>
      <c r="J168">
        <f t="shared" si="21"/>
        <v>0</v>
      </c>
      <c r="K168">
        <f t="shared" si="27"/>
        <v>969.77687104504082</v>
      </c>
      <c r="L168">
        <f t="shared" si="22"/>
        <v>42.032771763332335</v>
      </c>
      <c r="M168">
        <f t="shared" si="28"/>
        <v>1766.753902108388</v>
      </c>
    </row>
    <row r="169" spans="1:13" x14ac:dyDescent="0.25">
      <c r="A169">
        <v>702.84999999999297</v>
      </c>
      <c r="B169">
        <v>1374</v>
      </c>
      <c r="C169">
        <f t="shared" si="23"/>
        <v>362.05841770546795</v>
      </c>
      <c r="D169">
        <f t="shared" si="24"/>
        <v>535.75000000000693</v>
      </c>
      <c r="E169">
        <f t="shared" si="25"/>
        <v>1011.9415822945321</v>
      </c>
      <c r="F169">
        <f t="shared" si="26"/>
        <v>12.008559299379131</v>
      </c>
      <c r="G169">
        <f t="shared" si="26"/>
        <v>967.49124442596587</v>
      </c>
      <c r="H169">
        <f t="shared" si="26"/>
        <v>17.224009269366189</v>
      </c>
      <c r="I169">
        <f t="shared" si="26"/>
        <v>0</v>
      </c>
      <c r="J169">
        <f t="shared" si="21"/>
        <v>0</v>
      </c>
      <c r="K169">
        <f t="shared" si="27"/>
        <v>996.72381299471124</v>
      </c>
      <c r="L169">
        <f t="shared" si="22"/>
        <v>15.217769299820816</v>
      </c>
      <c r="M169">
        <f t="shared" si="28"/>
        <v>231.58050246256892</v>
      </c>
    </row>
    <row r="170" spans="1:13" x14ac:dyDescent="0.25">
      <c r="A170">
        <v>702.89999999999304</v>
      </c>
      <c r="B170">
        <v>1421</v>
      </c>
      <c r="C170">
        <f t="shared" si="23"/>
        <v>361.92647821930836</v>
      </c>
      <c r="D170">
        <f t="shared" si="24"/>
        <v>535.70000000000687</v>
      </c>
      <c r="E170">
        <f t="shared" si="25"/>
        <v>1059.0735217806916</v>
      </c>
      <c r="F170">
        <f t="shared" si="26"/>
        <v>10.992609786276569</v>
      </c>
      <c r="G170">
        <f t="shared" si="26"/>
        <v>991.25011392170177</v>
      </c>
      <c r="H170">
        <f t="shared" si="26"/>
        <v>19.357852033968488</v>
      </c>
      <c r="I170">
        <f t="shared" si="26"/>
        <v>0</v>
      </c>
      <c r="J170">
        <f t="shared" si="21"/>
        <v>0</v>
      </c>
      <c r="K170">
        <f t="shared" si="27"/>
        <v>1021.6005757419468</v>
      </c>
      <c r="L170">
        <f t="shared" si="22"/>
        <v>37.472946038744794</v>
      </c>
      <c r="M170">
        <f t="shared" si="28"/>
        <v>1404.2216848226792</v>
      </c>
    </row>
    <row r="171" spans="1:13" x14ac:dyDescent="0.25">
      <c r="A171">
        <v>702.949999999993</v>
      </c>
      <c r="B171">
        <v>1435</v>
      </c>
      <c r="C171">
        <f t="shared" si="23"/>
        <v>361.79453873314947</v>
      </c>
      <c r="D171">
        <f t="shared" si="24"/>
        <v>535.65000000000691</v>
      </c>
      <c r="E171">
        <f t="shared" si="25"/>
        <v>1073.2054612668505</v>
      </c>
      <c r="F171">
        <f t="shared" si="26"/>
        <v>10.031901302546848</v>
      </c>
      <c r="G171">
        <f t="shared" si="26"/>
        <v>1012.4929113577449</v>
      </c>
      <c r="H171">
        <f t="shared" si="26"/>
        <v>21.689653575547709</v>
      </c>
      <c r="I171">
        <f t="shared" si="26"/>
        <v>0</v>
      </c>
      <c r="J171">
        <f t="shared" si="21"/>
        <v>0</v>
      </c>
      <c r="K171">
        <f t="shared" si="27"/>
        <v>1044.2144662358396</v>
      </c>
      <c r="L171">
        <f t="shared" si="22"/>
        <v>28.990995031010925</v>
      </c>
      <c r="M171">
        <f t="shared" si="28"/>
        <v>840.47779288810011</v>
      </c>
    </row>
    <row r="172" spans="1:13" x14ac:dyDescent="0.25">
      <c r="A172">
        <v>702.99999999999295</v>
      </c>
      <c r="B172">
        <v>1391</v>
      </c>
      <c r="C172">
        <f t="shared" si="23"/>
        <v>361.66259924699034</v>
      </c>
      <c r="D172">
        <f t="shared" si="24"/>
        <v>535.60000000000696</v>
      </c>
      <c r="E172">
        <f t="shared" si="25"/>
        <v>1029.3374007530097</v>
      </c>
      <c r="F172">
        <f t="shared" si="26"/>
        <v>9.1272138067702429</v>
      </c>
      <c r="G172">
        <f t="shared" si="26"/>
        <v>1031.034663846252</v>
      </c>
      <c r="H172">
        <f t="shared" si="26"/>
        <v>24.228169288346706</v>
      </c>
      <c r="I172">
        <f t="shared" si="26"/>
        <v>0</v>
      </c>
      <c r="J172">
        <f t="shared" si="21"/>
        <v>0</v>
      </c>
      <c r="K172">
        <f t="shared" si="27"/>
        <v>1064.3900469413688</v>
      </c>
      <c r="L172">
        <f t="shared" si="22"/>
        <v>-35.052646188359176</v>
      </c>
      <c r="M172">
        <f t="shared" si="28"/>
        <v>1228.688004806291</v>
      </c>
    </row>
    <row r="173" spans="1:13" x14ac:dyDescent="0.25">
      <c r="A173">
        <v>703.04999999999302</v>
      </c>
      <c r="B173">
        <v>1410</v>
      </c>
      <c r="C173">
        <f t="shared" si="23"/>
        <v>361.53065976083099</v>
      </c>
      <c r="D173">
        <f t="shared" si="24"/>
        <v>535.55000000000689</v>
      </c>
      <c r="E173">
        <f t="shared" si="25"/>
        <v>1048.469340239169</v>
      </c>
      <c r="F173">
        <f t="shared" si="26"/>
        <v>8.2787683694292582</v>
      </c>
      <c r="G173">
        <f t="shared" si="26"/>
        <v>1046.7116944454522</v>
      </c>
      <c r="H173">
        <f t="shared" si="26"/>
        <v>26.981191089999466</v>
      </c>
      <c r="I173">
        <f t="shared" si="26"/>
        <v>0</v>
      </c>
      <c r="J173">
        <f t="shared" si="21"/>
        <v>0</v>
      </c>
      <c r="K173">
        <f t="shared" si="27"/>
        <v>1081.9716539048809</v>
      </c>
      <c r="L173">
        <f t="shared" si="22"/>
        <v>-33.502313665711881</v>
      </c>
      <c r="M173">
        <f t="shared" si="28"/>
        <v>1122.4050209557452</v>
      </c>
    </row>
    <row r="174" spans="1:13" x14ac:dyDescent="0.25">
      <c r="A174">
        <v>703.09999999999297</v>
      </c>
      <c r="B174">
        <v>1509</v>
      </c>
      <c r="C174">
        <f t="shared" si="23"/>
        <v>361.39872027467186</v>
      </c>
      <c r="D174">
        <f t="shared" si="24"/>
        <v>535.50000000000693</v>
      </c>
      <c r="E174">
        <f t="shared" si="25"/>
        <v>1147.6012797253281</v>
      </c>
      <c r="F174">
        <f t="shared" si="26"/>
        <v>7.4862749517694107</v>
      </c>
      <c r="G174">
        <f t="shared" si="26"/>
        <v>1059.3840265604933</v>
      </c>
      <c r="H174">
        <f t="shared" si="26"/>
        <v>29.955334276287793</v>
      </c>
      <c r="I174">
        <f t="shared" si="26"/>
        <v>0</v>
      </c>
      <c r="J174">
        <f t="shared" si="21"/>
        <v>0</v>
      </c>
      <c r="K174">
        <f t="shared" si="27"/>
        <v>1096.8256357885507</v>
      </c>
      <c r="L174">
        <f t="shared" si="22"/>
        <v>50.775643936777442</v>
      </c>
      <c r="M174">
        <f t="shared" si="28"/>
        <v>2578.1660171944036</v>
      </c>
    </row>
    <row r="175" spans="1:13" x14ac:dyDescent="0.25">
      <c r="A175">
        <v>703.14999999999304</v>
      </c>
      <c r="B175">
        <v>1400</v>
      </c>
      <c r="C175">
        <f t="shared" si="23"/>
        <v>361.26678078851251</v>
      </c>
      <c r="D175">
        <f t="shared" si="24"/>
        <v>535.45000000000687</v>
      </c>
      <c r="E175">
        <f t="shared" si="25"/>
        <v>1038.7332192114875</v>
      </c>
      <c r="F175">
        <f t="shared" si="26"/>
        <v>6.7489832423647025</v>
      </c>
      <c r="G175">
        <f t="shared" si="26"/>
        <v>1068.9374643712897</v>
      </c>
      <c r="H175">
        <f t="shared" si="26"/>
        <v>33.155818772456691</v>
      </c>
      <c r="I175">
        <f t="shared" si="26"/>
        <v>0</v>
      </c>
      <c r="J175">
        <f t="shared" si="21"/>
        <v>0</v>
      </c>
      <c r="K175">
        <f t="shared" si="27"/>
        <v>1108.8422663861111</v>
      </c>
      <c r="L175">
        <f t="shared" si="22"/>
        <v>-70.109047174623583</v>
      </c>
      <c r="M175">
        <f t="shared" si="28"/>
        <v>4915.2784957335953</v>
      </c>
    </row>
    <row r="176" spans="1:13" x14ac:dyDescent="0.25">
      <c r="A176">
        <v>703.199999999993</v>
      </c>
      <c r="B176">
        <v>1549</v>
      </c>
      <c r="C176">
        <f t="shared" si="23"/>
        <v>361.13484130235338</v>
      </c>
      <c r="D176">
        <f t="shared" si="24"/>
        <v>535.40000000000691</v>
      </c>
      <c r="E176">
        <f t="shared" si="25"/>
        <v>1187.8651586976466</v>
      </c>
      <c r="F176">
        <f t="shared" si="26"/>
        <v>6.0657353821910203</v>
      </c>
      <c r="G176">
        <f t="shared" si="26"/>
        <v>1075.2853060519537</v>
      </c>
      <c r="H176">
        <f t="shared" si="26"/>
        <v>36.586248366494225</v>
      </c>
      <c r="I176">
        <f t="shared" si="26"/>
        <v>0</v>
      </c>
      <c r="J176">
        <f t="shared" si="21"/>
        <v>0</v>
      </c>
      <c r="K176">
        <f t="shared" si="27"/>
        <v>1117.9372898006388</v>
      </c>
      <c r="L176">
        <f t="shared" si="22"/>
        <v>69.927868897007784</v>
      </c>
      <c r="M176">
        <f t="shared" si="28"/>
        <v>4889.9068484771087</v>
      </c>
    </row>
    <row r="177" spans="1:13" x14ac:dyDescent="0.25">
      <c r="A177">
        <v>703.24999999999204</v>
      </c>
      <c r="B177">
        <v>1438</v>
      </c>
      <c r="C177">
        <f t="shared" si="23"/>
        <v>361.00290181619675</v>
      </c>
      <c r="D177">
        <f t="shared" si="24"/>
        <v>535.35000000000787</v>
      </c>
      <c r="E177">
        <f t="shared" si="25"/>
        <v>1076.9970981838032</v>
      </c>
      <c r="F177">
        <f t="shared" si="26"/>
        <v>5.4350194807190002</v>
      </c>
      <c r="G177">
        <f t="shared" si="26"/>
        <v>1078.3696538388494</v>
      </c>
      <c r="H177">
        <f t="shared" si="26"/>
        <v>40.24839195602663</v>
      </c>
      <c r="I177">
        <f t="shared" si="26"/>
        <v>0</v>
      </c>
      <c r="J177">
        <f t="shared" si="21"/>
        <v>0</v>
      </c>
      <c r="K177">
        <f t="shared" si="27"/>
        <v>1124.0530652755949</v>
      </c>
      <c r="L177">
        <f t="shared" si="22"/>
        <v>-47.055967091791672</v>
      </c>
      <c r="M177">
        <f t="shared" si="28"/>
        <v>2214.2640389437806</v>
      </c>
    </row>
    <row r="178" spans="1:13" x14ac:dyDescent="0.25">
      <c r="A178">
        <v>703.299999999992</v>
      </c>
      <c r="B178">
        <v>1505</v>
      </c>
      <c r="C178">
        <f t="shared" si="23"/>
        <v>360.87096233003763</v>
      </c>
      <c r="D178">
        <f t="shared" si="24"/>
        <v>535.30000000000791</v>
      </c>
      <c r="E178">
        <f t="shared" si="25"/>
        <v>1144.1290376699624</v>
      </c>
      <c r="F178">
        <f t="shared" si="26"/>
        <v>4.8550229159189069</v>
      </c>
      <c r="G178">
        <f t="shared" si="26"/>
        <v>1078.1622932623804</v>
      </c>
      <c r="H178">
        <f t="shared" si="26"/>
        <v>44.141971232106897</v>
      </c>
      <c r="I178">
        <f t="shared" si="26"/>
        <v>0</v>
      </c>
      <c r="J178">
        <f t="shared" si="21"/>
        <v>0</v>
      </c>
      <c r="K178">
        <f t="shared" si="27"/>
        <v>1127.1592874104063</v>
      </c>
      <c r="L178">
        <f t="shared" si="22"/>
        <v>16.969750259556122</v>
      </c>
      <c r="M178">
        <f t="shared" si="28"/>
        <v>287.97242387170508</v>
      </c>
    </row>
    <row r="179" spans="1:13" x14ac:dyDescent="0.25">
      <c r="A179">
        <v>703.34999999999195</v>
      </c>
      <c r="B179">
        <v>1400</v>
      </c>
      <c r="C179">
        <f t="shared" si="23"/>
        <v>360.73902284387873</v>
      </c>
      <c r="D179">
        <f t="shared" si="24"/>
        <v>535.25000000000796</v>
      </c>
      <c r="E179">
        <f t="shared" si="25"/>
        <v>1039.2609771561213</v>
      </c>
      <c r="F179">
        <f t="shared" si="26"/>
        <v>4.3236845160057813</v>
      </c>
      <c r="G179">
        <f t="shared" si="26"/>
        <v>1074.6651228685007</v>
      </c>
      <c r="H179">
        <f t="shared" si="26"/>
        <v>48.264459541998477</v>
      </c>
      <c r="I179">
        <f t="shared" si="26"/>
        <v>0</v>
      </c>
      <c r="J179">
        <f t="shared" si="21"/>
        <v>0</v>
      </c>
      <c r="K179">
        <f t="shared" si="27"/>
        <v>1127.2532669265051</v>
      </c>
      <c r="L179">
        <f t="shared" si="22"/>
        <v>-87.992289770383877</v>
      </c>
      <c r="M179">
        <f t="shared" si="28"/>
        <v>7742.6430590352029</v>
      </c>
    </row>
    <row r="180" spans="1:13" x14ac:dyDescent="0.25">
      <c r="A180">
        <v>703.39999999999202</v>
      </c>
      <c r="B180">
        <v>1461</v>
      </c>
      <c r="C180">
        <f t="shared" si="23"/>
        <v>360.60708335771915</v>
      </c>
      <c r="D180">
        <f t="shared" si="24"/>
        <v>535.20000000000789</v>
      </c>
      <c r="E180">
        <f t="shared" si="25"/>
        <v>1100.3929166422809</v>
      </c>
      <c r="F180">
        <f t="shared" si="26"/>
        <v>3.8387448354154672</v>
      </c>
      <c r="G180">
        <f t="shared" si="26"/>
        <v>1067.9101252773623</v>
      </c>
      <c r="H180">
        <f t="shared" si="26"/>
        <v>52.610896906886758</v>
      </c>
      <c r="I180">
        <f t="shared" si="26"/>
        <v>0</v>
      </c>
      <c r="J180">
        <f t="shared" si="21"/>
        <v>0</v>
      </c>
      <c r="K180">
        <f t="shared" si="27"/>
        <v>1124.3597670196646</v>
      </c>
      <c r="L180">
        <f t="shared" si="22"/>
        <v>-23.966850377383707</v>
      </c>
      <c r="M180">
        <f t="shared" si="28"/>
        <v>574.40991701189751</v>
      </c>
    </row>
    <row r="181" spans="1:13" x14ac:dyDescent="0.25">
      <c r="A181">
        <v>703.44999999999197</v>
      </c>
      <c r="B181">
        <v>1487</v>
      </c>
      <c r="C181">
        <f t="shared" si="23"/>
        <v>360.47514387156025</v>
      </c>
      <c r="D181">
        <f t="shared" si="24"/>
        <v>535.15000000000794</v>
      </c>
      <c r="E181">
        <f t="shared" si="25"/>
        <v>1126.5248561284398</v>
      </c>
      <c r="F181">
        <f t="shared" si="26"/>
        <v>3.3977938591442656</v>
      </c>
      <c r="G181">
        <f t="shared" si="26"/>
        <v>1057.9588801952796</v>
      </c>
      <c r="H181">
        <f t="shared" si="26"/>
        <v>57.17372629580791</v>
      </c>
      <c r="I181">
        <f t="shared" si="26"/>
        <v>0</v>
      </c>
      <c r="J181">
        <f t="shared" si="21"/>
        <v>0</v>
      </c>
      <c r="K181">
        <f t="shared" si="27"/>
        <v>1118.5304003502317</v>
      </c>
      <c r="L181">
        <f t="shared" si="22"/>
        <v>7.994455778208021</v>
      </c>
      <c r="M181">
        <f t="shared" si="28"/>
        <v>63.911323189723618</v>
      </c>
    </row>
    <row r="182" spans="1:13" x14ac:dyDescent="0.25">
      <c r="A182">
        <v>703.49999999999204</v>
      </c>
      <c r="B182">
        <v>1452</v>
      </c>
      <c r="C182">
        <f t="shared" si="23"/>
        <v>360.3432043854009</v>
      </c>
      <c r="D182">
        <f t="shared" si="24"/>
        <v>535.10000000000787</v>
      </c>
      <c r="E182">
        <f t="shared" si="25"/>
        <v>1091.6567956145991</v>
      </c>
      <c r="F182">
        <f t="shared" si="26"/>
        <v>2.9983155929842993</v>
      </c>
      <c r="G182">
        <f t="shared" si="26"/>
        <v>1044.9016297509015</v>
      </c>
      <c r="H182">
        <f t="shared" si="26"/>
        <v>61.94265626857355</v>
      </c>
      <c r="I182">
        <f t="shared" si="26"/>
        <v>0</v>
      </c>
      <c r="J182">
        <f t="shared" si="21"/>
        <v>0</v>
      </c>
      <c r="K182">
        <f t="shared" si="27"/>
        <v>1109.8426016124592</v>
      </c>
      <c r="L182">
        <f t="shared" si="22"/>
        <v>-18.185805997860143</v>
      </c>
      <c r="M182">
        <f t="shared" si="28"/>
        <v>330.72353979180593</v>
      </c>
    </row>
    <row r="183" spans="1:13" x14ac:dyDescent="0.25">
      <c r="A183">
        <v>703.549999999992</v>
      </c>
      <c r="B183">
        <v>1543</v>
      </c>
      <c r="C183">
        <f t="shared" si="23"/>
        <v>360.21126489924177</v>
      </c>
      <c r="D183">
        <f t="shared" si="24"/>
        <v>535.05000000000791</v>
      </c>
      <c r="E183">
        <f t="shared" si="25"/>
        <v>1182.7887351007582</v>
      </c>
      <c r="F183">
        <f t="shared" si="26"/>
        <v>2.6377291199420085</v>
      </c>
      <c r="G183">
        <f t="shared" si="26"/>
        <v>1028.8559159967592</v>
      </c>
      <c r="H183">
        <f t="shared" si="26"/>
        <v>66.904554980223594</v>
      </c>
      <c r="I183">
        <f t="shared" si="26"/>
        <v>0</v>
      </c>
      <c r="J183">
        <f t="shared" si="21"/>
        <v>0</v>
      </c>
      <c r="K183">
        <f t="shared" si="27"/>
        <v>1098.3982000969247</v>
      </c>
      <c r="L183">
        <f t="shared" si="22"/>
        <v>84.39053500383352</v>
      </c>
      <c r="M183">
        <f t="shared" si="28"/>
        <v>7121.7623982332507</v>
      </c>
    </row>
    <row r="184" spans="1:13" x14ac:dyDescent="0.25">
      <c r="A184">
        <v>703.59999999999195</v>
      </c>
      <c r="B184">
        <v>1451</v>
      </c>
      <c r="C184">
        <f t="shared" si="23"/>
        <v>360.07932541308264</v>
      </c>
      <c r="D184">
        <f t="shared" si="24"/>
        <v>535.00000000000796</v>
      </c>
      <c r="E184">
        <f t="shared" si="25"/>
        <v>1090.9206745869174</v>
      </c>
      <c r="F184">
        <f t="shared" si="26"/>
        <v>2.3134258215952155</v>
      </c>
      <c r="G184">
        <f t="shared" si="26"/>
        <v>1009.9648193453259</v>
      </c>
      <c r="H184">
        <f t="shared" si="26"/>
        <v>72.043380283139086</v>
      </c>
      <c r="I184">
        <f t="shared" si="26"/>
        <v>0</v>
      </c>
      <c r="J184">
        <f t="shared" si="21"/>
        <v>0</v>
      </c>
      <c r="K184">
        <f t="shared" si="27"/>
        <v>1084.3216254500601</v>
      </c>
      <c r="L184">
        <f t="shared" si="22"/>
        <v>6.5990491368572748</v>
      </c>
      <c r="M184">
        <f t="shared" si="28"/>
        <v>43.54744951065674</v>
      </c>
    </row>
    <row r="185" spans="1:13" x14ac:dyDescent="0.25">
      <c r="A185">
        <v>703.64999999999202</v>
      </c>
      <c r="B185">
        <v>1454</v>
      </c>
      <c r="C185">
        <f t="shared" si="23"/>
        <v>359.94738592692329</v>
      </c>
      <c r="D185">
        <f t="shared" si="24"/>
        <v>534.95000000000789</v>
      </c>
      <c r="E185">
        <f t="shared" si="25"/>
        <v>1094.0526140730767</v>
      </c>
      <c r="F185">
        <f t="shared" si="26"/>
        <v>2.0228025750506582</v>
      </c>
      <c r="G185">
        <f t="shared" si="26"/>
        <v>988.39483485885023</v>
      </c>
      <c r="H185">
        <f t="shared" si="26"/>
        <v>77.340150262864981</v>
      </c>
      <c r="I185">
        <f t="shared" si="26"/>
        <v>0</v>
      </c>
      <c r="J185">
        <f t="shared" si="21"/>
        <v>0</v>
      </c>
      <c r="K185">
        <f t="shared" si="27"/>
        <v>1067.7577876967657</v>
      </c>
      <c r="L185">
        <f t="shared" si="22"/>
        <v>26.294826376310994</v>
      </c>
      <c r="M185">
        <f t="shared" si="28"/>
        <v>691.41789416034032</v>
      </c>
    </row>
    <row r="186" spans="1:13" x14ac:dyDescent="0.25">
      <c r="A186">
        <v>703.69999999999197</v>
      </c>
      <c r="B186">
        <v>1400</v>
      </c>
      <c r="C186">
        <f t="shared" si="23"/>
        <v>359.81544644076416</v>
      </c>
      <c r="D186">
        <f t="shared" si="24"/>
        <v>534.90000000000794</v>
      </c>
      <c r="E186">
        <f t="shared" si="25"/>
        <v>1040.1845535592358</v>
      </c>
      <c r="F186">
        <f t="shared" si="26"/>
        <v>1.7632908391894626</v>
      </c>
      <c r="G186">
        <f t="shared" si="26"/>
        <v>964.33343046661173</v>
      </c>
      <c r="H186">
        <f t="shared" si="26"/>
        <v>82.772958001377845</v>
      </c>
      <c r="I186">
        <f t="shared" si="26"/>
        <v>0</v>
      </c>
      <c r="J186">
        <f t="shared" si="21"/>
        <v>0</v>
      </c>
      <c r="K186">
        <f t="shared" si="27"/>
        <v>1048.869679307179</v>
      </c>
      <c r="L186">
        <f t="shared" si="22"/>
        <v>-8.6851257479431752</v>
      </c>
      <c r="M186">
        <f t="shared" si="28"/>
        <v>75.4314092575855</v>
      </c>
    </row>
    <row r="187" spans="1:13" x14ac:dyDescent="0.25">
      <c r="A187">
        <v>703.74999999999204</v>
      </c>
      <c r="B187">
        <v>1389</v>
      </c>
      <c r="C187">
        <f t="shared" si="23"/>
        <v>359.68350695460481</v>
      </c>
      <c r="D187">
        <f t="shared" si="24"/>
        <v>534.85000000000787</v>
      </c>
      <c r="E187">
        <f t="shared" si="25"/>
        <v>1029.3164930453952</v>
      </c>
      <c r="F187">
        <f t="shared" si="26"/>
        <v>1.5323816365573009</v>
      </c>
      <c r="G187">
        <f t="shared" si="26"/>
        <v>937.98633716336929</v>
      </c>
      <c r="H187">
        <f t="shared" si="26"/>
        <v>88.317033679504377</v>
      </c>
      <c r="I187">
        <f t="shared" si="26"/>
        <v>0</v>
      </c>
      <c r="J187">
        <f t="shared" si="21"/>
        <v>0</v>
      </c>
      <c r="K187">
        <f t="shared" si="27"/>
        <v>1027.835752479431</v>
      </c>
      <c r="L187">
        <f t="shared" si="22"/>
        <v>1.4807405659641972</v>
      </c>
      <c r="M187">
        <f t="shared" si="28"/>
        <v>2.1925926236919713</v>
      </c>
    </row>
    <row r="188" spans="1:13" x14ac:dyDescent="0.25">
      <c r="A188">
        <v>703.799999999992</v>
      </c>
      <c r="B188">
        <v>1408</v>
      </c>
      <c r="C188">
        <f t="shared" si="23"/>
        <v>359.55156746844568</v>
      </c>
      <c r="D188">
        <f t="shared" si="24"/>
        <v>534.80000000000791</v>
      </c>
      <c r="E188">
        <f t="shared" si="25"/>
        <v>1048.4484325315543</v>
      </c>
      <c r="F188">
        <f t="shared" si="26"/>
        <v>1.3276465184223283</v>
      </c>
      <c r="G188">
        <f t="shared" si="26"/>
        <v>909.57462590832847</v>
      </c>
      <c r="H188">
        <f t="shared" si="26"/>
        <v>93.944856316791515</v>
      </c>
      <c r="I188">
        <f t="shared" si="26"/>
        <v>0</v>
      </c>
      <c r="J188">
        <f t="shared" si="21"/>
        <v>0</v>
      </c>
      <c r="K188">
        <f t="shared" si="27"/>
        <v>1004.8471287435423</v>
      </c>
      <c r="L188">
        <f t="shared" si="22"/>
        <v>43.601303788012046</v>
      </c>
      <c r="M188">
        <f t="shared" si="28"/>
        <v>1901.0736920145137</v>
      </c>
    </row>
    <row r="189" spans="1:13" x14ac:dyDescent="0.25">
      <c r="A189">
        <v>703.84999999999195</v>
      </c>
      <c r="B189">
        <v>1335</v>
      </c>
      <c r="C189">
        <f t="shared" si="23"/>
        <v>359.41962798228678</v>
      </c>
      <c r="D189">
        <f t="shared" si="24"/>
        <v>534.75000000000796</v>
      </c>
      <c r="E189">
        <f t="shared" si="25"/>
        <v>975.58037201771322</v>
      </c>
      <c r="F189">
        <f t="shared" si="26"/>
        <v>1.1467546694688417</v>
      </c>
      <c r="G189">
        <f t="shared" si="26"/>
        <v>879.33162918716926</v>
      </c>
      <c r="H189">
        <f t="shared" si="26"/>
        <v>99.62631651720254</v>
      </c>
      <c r="I189">
        <f t="shared" si="26"/>
        <v>0</v>
      </c>
      <c r="J189">
        <f t="shared" si="21"/>
        <v>0</v>
      </c>
      <c r="K189">
        <f t="shared" si="27"/>
        <v>980.10470037384061</v>
      </c>
      <c r="L189">
        <f t="shared" si="22"/>
        <v>-4.5243283561273984</v>
      </c>
      <c r="M189">
        <f t="shared" si="28"/>
        <v>20.469547074058447</v>
      </c>
    </row>
    <row r="190" spans="1:13" x14ac:dyDescent="0.25">
      <c r="A190">
        <v>703.89999999999202</v>
      </c>
      <c r="B190">
        <v>1327</v>
      </c>
      <c r="C190">
        <f t="shared" si="23"/>
        <v>359.28768849612743</v>
      </c>
      <c r="D190">
        <f t="shared" si="24"/>
        <v>534.70000000000789</v>
      </c>
      <c r="E190">
        <f t="shared" si="25"/>
        <v>967.71231150387257</v>
      </c>
      <c r="F190">
        <f t="shared" si="26"/>
        <v>0.98748636521142841</v>
      </c>
      <c r="G190">
        <f t="shared" si="26"/>
        <v>847.49976697598061</v>
      </c>
      <c r="H190">
        <f t="shared" si="26"/>
        <v>105.32893055803162</v>
      </c>
      <c r="I190">
        <f t="shared" si="26"/>
        <v>0</v>
      </c>
      <c r="J190">
        <f t="shared" si="21"/>
        <v>0</v>
      </c>
      <c r="K190">
        <f t="shared" si="27"/>
        <v>953.81618389922369</v>
      </c>
      <c r="L190">
        <f t="shared" si="22"/>
        <v>13.896127604648882</v>
      </c>
      <c r="M190">
        <f t="shared" si="28"/>
        <v>193.10236240468467</v>
      </c>
    </row>
    <row r="191" spans="1:13" x14ac:dyDescent="0.25">
      <c r="A191">
        <v>703.94999999999197</v>
      </c>
      <c r="B191">
        <v>1273</v>
      </c>
      <c r="C191">
        <f t="shared" si="23"/>
        <v>359.1557490099683</v>
      </c>
      <c r="D191">
        <f t="shared" si="24"/>
        <v>534.65000000000794</v>
      </c>
      <c r="E191">
        <f t="shared" si="25"/>
        <v>913.8442509900317</v>
      </c>
      <c r="F191">
        <f t="shared" si="26"/>
        <v>0.84774303954158448</v>
      </c>
      <c r="G191">
        <f t="shared" si="26"/>
        <v>814.32733713443099</v>
      </c>
      <c r="H191">
        <f t="shared" si="26"/>
        <v>111.01810505220679</v>
      </c>
      <c r="I191">
        <f t="shared" si="26"/>
        <v>0</v>
      </c>
      <c r="J191">
        <f t="shared" si="21"/>
        <v>0</v>
      </c>
      <c r="K191">
        <f t="shared" si="27"/>
        <v>926.19318522617937</v>
      </c>
      <c r="L191">
        <f t="shared" si="22"/>
        <v>-12.34893423614767</v>
      </c>
      <c r="M191">
        <f t="shared" si="28"/>
        <v>152.49617676870005</v>
      </c>
    </row>
    <row r="192" spans="1:13" x14ac:dyDescent="0.25">
      <c r="A192">
        <v>703.99999999999204</v>
      </c>
      <c r="B192">
        <v>1250</v>
      </c>
      <c r="C192">
        <f t="shared" si="23"/>
        <v>359.02380952380895</v>
      </c>
      <c r="D192">
        <f t="shared" si="24"/>
        <v>534.60000000000787</v>
      </c>
      <c r="E192">
        <f t="shared" si="25"/>
        <v>890.97619047619105</v>
      </c>
      <c r="F192">
        <f t="shared" si="26"/>
        <v>0.72555425241770644</v>
      </c>
      <c r="G192">
        <f t="shared" si="26"/>
        <v>780.06532909746511</v>
      </c>
      <c r="H192">
        <f t="shared" si="26"/>
        <v>116.65745025540475</v>
      </c>
      <c r="I192">
        <f t="shared" si="26"/>
        <v>0</v>
      </c>
      <c r="J192">
        <f t="shared" si="21"/>
        <v>0</v>
      </c>
      <c r="K192">
        <f t="shared" si="27"/>
        <v>897.44833360528764</v>
      </c>
      <c r="L192">
        <f t="shared" si="22"/>
        <v>-6.4721431290965938</v>
      </c>
      <c r="M192">
        <f t="shared" si="28"/>
        <v>41.888636683512246</v>
      </c>
    </row>
    <row r="193" spans="1:13" x14ac:dyDescent="0.25">
      <c r="A193">
        <v>704.049999999992</v>
      </c>
      <c r="B193">
        <v>1222</v>
      </c>
      <c r="C193">
        <f t="shared" si="23"/>
        <v>358.89187003764982</v>
      </c>
      <c r="D193">
        <f t="shared" si="24"/>
        <v>534.55000000000791</v>
      </c>
      <c r="E193">
        <f t="shared" si="25"/>
        <v>863.10812996235018</v>
      </c>
      <c r="F193">
        <f t="shared" si="26"/>
        <v>0.61908186931259712</v>
      </c>
      <c r="G193">
        <f t="shared" si="26"/>
        <v>744.96431720880685</v>
      </c>
      <c r="H193">
        <f t="shared" si="26"/>
        <v>122.20913890861962</v>
      </c>
      <c r="I193">
        <f t="shared" si="26"/>
        <v>0</v>
      </c>
      <c r="J193">
        <f t="shared" si="21"/>
        <v>0</v>
      </c>
      <c r="K193">
        <f t="shared" si="27"/>
        <v>867.79253798673903</v>
      </c>
      <c r="L193">
        <f t="shared" si="22"/>
        <v>-4.6844080243888584</v>
      </c>
      <c r="M193">
        <f t="shared" si="28"/>
        <v>21.943678538958729</v>
      </c>
    </row>
    <row r="194" spans="1:13" x14ac:dyDescent="0.25">
      <c r="A194">
        <v>704.09999999999195</v>
      </c>
      <c r="B194">
        <v>1188</v>
      </c>
      <c r="C194">
        <f t="shared" si="23"/>
        <v>358.7599305514907</v>
      </c>
      <c r="D194">
        <f t="shared" si="24"/>
        <v>534.50000000000796</v>
      </c>
      <c r="E194">
        <f t="shared" si="25"/>
        <v>829.2400694485093</v>
      </c>
      <c r="F194">
        <f t="shared" si="26"/>
        <v>0.52662177556639156</v>
      </c>
      <c r="G194">
        <f t="shared" si="26"/>
        <v>709.27148625124846</v>
      </c>
      <c r="H194">
        <f t="shared" si="26"/>
        <v>127.63430633763225</v>
      </c>
      <c r="I194">
        <f t="shared" si="26"/>
        <v>0</v>
      </c>
      <c r="J194">
        <f t="shared" si="21"/>
        <v>0</v>
      </c>
      <c r="K194">
        <f t="shared" si="27"/>
        <v>837.43241436444703</v>
      </c>
      <c r="L194">
        <f t="shared" si="22"/>
        <v>-8.1923449159377242</v>
      </c>
      <c r="M194">
        <f t="shared" si="28"/>
        <v>67.114515221690681</v>
      </c>
    </row>
    <row r="195" spans="1:13" x14ac:dyDescent="0.25">
      <c r="A195">
        <v>704.14999999999202</v>
      </c>
      <c r="B195">
        <v>1086</v>
      </c>
      <c r="C195">
        <f t="shared" si="23"/>
        <v>358.62799106533134</v>
      </c>
      <c r="D195">
        <f t="shared" si="24"/>
        <v>534.45000000000789</v>
      </c>
      <c r="E195">
        <f t="shared" si="25"/>
        <v>727.37200893466866</v>
      </c>
      <c r="F195">
        <f t="shared" si="26"/>
        <v>0.44660345143174446</v>
      </c>
      <c r="G195">
        <f t="shared" si="26"/>
        <v>673.22783684205433</v>
      </c>
      <c r="H195">
        <f t="shared" si="26"/>
        <v>132.89348640411535</v>
      </c>
      <c r="I195">
        <f t="shared" si="26"/>
        <v>0</v>
      </c>
      <c r="J195">
        <f t="shared" si="21"/>
        <v>0</v>
      </c>
      <c r="K195">
        <f t="shared" si="27"/>
        <v>806.56792669760148</v>
      </c>
      <c r="L195">
        <f t="shared" si="22"/>
        <v>-79.195917762932822</v>
      </c>
      <c r="M195">
        <f t="shared" si="28"/>
        <v>6271.9933903132187</v>
      </c>
    </row>
    <row r="196" spans="1:13" x14ac:dyDescent="0.25">
      <c r="A196">
        <v>704.19999999999197</v>
      </c>
      <c r="B196">
        <v>1084</v>
      </c>
      <c r="C196">
        <f t="shared" si="23"/>
        <v>358.49605157917222</v>
      </c>
      <c r="D196">
        <f t="shared" si="24"/>
        <v>534.40000000000794</v>
      </c>
      <c r="E196">
        <f t="shared" si="25"/>
        <v>725.50394842082778</v>
      </c>
      <c r="F196">
        <f t="shared" si="26"/>
        <v>0.37758772848488309</v>
      </c>
      <c r="G196">
        <f t="shared" si="26"/>
        <v>637.06561253768893</v>
      </c>
      <c r="H196">
        <f t="shared" si="26"/>
        <v>137.94707685539157</v>
      </c>
      <c r="I196">
        <f t="shared" si="26"/>
        <v>0</v>
      </c>
      <c r="J196">
        <f t="shared" si="21"/>
        <v>0</v>
      </c>
      <c r="K196">
        <f t="shared" si="27"/>
        <v>775.3902771215653</v>
      </c>
      <c r="L196">
        <f t="shared" si="22"/>
        <v>-49.886328700737522</v>
      </c>
      <c r="M196">
        <f t="shared" si="28"/>
        <v>2488.6457912380283</v>
      </c>
    </row>
    <row r="197" spans="1:13" x14ac:dyDescent="0.25">
      <c r="A197">
        <v>704.24999999999204</v>
      </c>
      <c r="B197">
        <v>1129</v>
      </c>
      <c r="C197">
        <f t="shared" si="23"/>
        <v>358.36411209301286</v>
      </c>
      <c r="D197">
        <f t="shared" si="24"/>
        <v>534.35000000000787</v>
      </c>
      <c r="E197">
        <f t="shared" si="25"/>
        <v>770.63588790698714</v>
      </c>
      <c r="F197">
        <f t="shared" si="26"/>
        <v>0.31826303650325205</v>
      </c>
      <c r="G197">
        <f t="shared" si="26"/>
        <v>601.00598393618657</v>
      </c>
      <c r="H197">
        <f t="shared" si="26"/>
        <v>142.75582668270226</v>
      </c>
      <c r="I197">
        <f t="shared" si="26"/>
        <v>0</v>
      </c>
      <c r="J197">
        <f t="shared" si="21"/>
        <v>0</v>
      </c>
      <c r="K197">
        <f t="shared" si="27"/>
        <v>744.08007365539208</v>
      </c>
      <c r="L197">
        <f t="shared" si="22"/>
        <v>26.555814251595052</v>
      </c>
      <c r="M197">
        <f t="shared" si="28"/>
        <v>705.21127056521891</v>
      </c>
    </row>
    <row r="198" spans="1:13" x14ac:dyDescent="0.25">
      <c r="A198">
        <v>704.299999999992</v>
      </c>
      <c r="B198">
        <v>1078</v>
      </c>
      <c r="C198">
        <f t="shared" si="23"/>
        <v>358.23217260685396</v>
      </c>
      <c r="D198">
        <f t="shared" si="24"/>
        <v>534.30000000000791</v>
      </c>
      <c r="E198">
        <f t="shared" si="25"/>
        <v>719.76782739314604</v>
      </c>
      <c r="F198">
        <f t="shared" si="26"/>
        <v>0.26744043311590454</v>
      </c>
      <c r="G198">
        <f t="shared" si="26"/>
        <v>565.25701798758064</v>
      </c>
      <c r="H198">
        <f t="shared" si="26"/>
        <v>147.28133730268004</v>
      </c>
      <c r="I198">
        <f t="shared" si="26"/>
        <v>0</v>
      </c>
      <c r="J198">
        <f t="shared" si="21"/>
        <v>0</v>
      </c>
      <c r="K198">
        <f t="shared" si="27"/>
        <v>712.8057957233766</v>
      </c>
      <c r="L198">
        <f t="shared" si="22"/>
        <v>6.9620316697694307</v>
      </c>
      <c r="M198">
        <f t="shared" si="28"/>
        <v>48.469884970872528</v>
      </c>
    </row>
    <row r="199" spans="1:13" x14ac:dyDescent="0.25">
      <c r="A199">
        <v>704.34999999999104</v>
      </c>
      <c r="B199">
        <v>1022</v>
      </c>
      <c r="C199">
        <f t="shared" si="23"/>
        <v>358.10023312069711</v>
      </c>
      <c r="D199">
        <f t="shared" si="24"/>
        <v>534.25000000000887</v>
      </c>
      <c r="E199">
        <f t="shared" si="25"/>
        <v>663.89976687930289</v>
      </c>
      <c r="F199">
        <f t="shared" si="26"/>
        <v>0.22404768771056685</v>
      </c>
      <c r="G199">
        <f t="shared" si="26"/>
        <v>530.01195332802615</v>
      </c>
      <c r="H199">
        <f t="shared" si="26"/>
        <v>151.48656875318909</v>
      </c>
      <c r="I199">
        <f t="shared" si="26"/>
        <v>0</v>
      </c>
      <c r="J199">
        <f t="shared" si="21"/>
        <v>0</v>
      </c>
      <c r="K199">
        <f t="shared" si="27"/>
        <v>681.72256976892584</v>
      </c>
      <c r="L199">
        <f t="shared" si="22"/>
        <v>-17.822802889622949</v>
      </c>
      <c r="M199">
        <f t="shared" si="28"/>
        <v>317.65230284235213</v>
      </c>
    </row>
    <row r="200" spans="1:13" x14ac:dyDescent="0.25">
      <c r="A200">
        <v>704.399999999991</v>
      </c>
      <c r="B200">
        <v>1037</v>
      </c>
      <c r="C200">
        <f t="shared" si="23"/>
        <v>357.96829363453821</v>
      </c>
      <c r="D200">
        <f t="shared" si="24"/>
        <v>534.20000000000891</v>
      </c>
      <c r="E200">
        <f t="shared" si="25"/>
        <v>679.03170636546179</v>
      </c>
      <c r="F200">
        <f t="shared" si="26"/>
        <v>0.18712266739503911</v>
      </c>
      <c r="G200">
        <f t="shared" si="26"/>
        <v>495.44779496553537</v>
      </c>
      <c r="H200">
        <f t="shared" si="26"/>
        <v>155.33634166533182</v>
      </c>
      <c r="I200">
        <f t="shared" si="26"/>
        <v>0</v>
      </c>
      <c r="J200">
        <f t="shared" si="21"/>
        <v>0</v>
      </c>
      <c r="K200">
        <f t="shared" si="27"/>
        <v>650.97125929826223</v>
      </c>
      <c r="L200">
        <f t="shared" si="22"/>
        <v>28.060447067199561</v>
      </c>
      <c r="M200">
        <f t="shared" si="28"/>
        <v>787.38868961110848</v>
      </c>
    </row>
    <row r="201" spans="1:13" x14ac:dyDescent="0.25">
      <c r="A201">
        <v>704.44999999999095</v>
      </c>
      <c r="B201">
        <v>985</v>
      </c>
      <c r="C201">
        <f t="shared" si="23"/>
        <v>357.83635414837909</v>
      </c>
      <c r="D201">
        <f t="shared" si="24"/>
        <v>534.15000000000896</v>
      </c>
      <c r="E201">
        <f t="shared" si="25"/>
        <v>627.16364585162091</v>
      </c>
      <c r="F201">
        <f t="shared" si="26"/>
        <v>0.15580624729916381</v>
      </c>
      <c r="G201">
        <f t="shared" si="26"/>
        <v>461.72423427510608</v>
      </c>
      <c r="H201">
        <f t="shared" si="26"/>
        <v>158.79782555694524</v>
      </c>
      <c r="I201">
        <f t="shared" si="26"/>
        <v>0</v>
      </c>
      <c r="J201">
        <f t="shared" si="21"/>
        <v>0</v>
      </c>
      <c r="K201">
        <f t="shared" si="27"/>
        <v>620.67786607935045</v>
      </c>
      <c r="L201">
        <f t="shared" si="22"/>
        <v>6.4857797722704618</v>
      </c>
      <c r="M201">
        <f t="shared" si="28"/>
        <v>42.065339254392683</v>
      </c>
    </row>
    <row r="202" spans="1:13" x14ac:dyDescent="0.25">
      <c r="A202">
        <v>704.49999999999102</v>
      </c>
      <c r="B202">
        <v>954</v>
      </c>
      <c r="C202">
        <f t="shared" si="23"/>
        <v>357.70441466221973</v>
      </c>
      <c r="D202">
        <f t="shared" si="24"/>
        <v>534.10000000000889</v>
      </c>
      <c r="E202">
        <f t="shared" si="25"/>
        <v>596.29558533778027</v>
      </c>
      <c r="F202">
        <f t="shared" si="26"/>
        <v>0.12933494105791388</v>
      </c>
      <c r="G202">
        <f t="shared" si="26"/>
        <v>428.98289315779476</v>
      </c>
      <c r="H202">
        <f t="shared" si="26"/>
        <v>161.84100400695544</v>
      </c>
      <c r="I202">
        <f t="shared" si="26"/>
        <v>0</v>
      </c>
      <c r="J202">
        <f t="shared" si="21"/>
        <v>0</v>
      </c>
      <c r="K202">
        <f t="shared" si="27"/>
        <v>590.95323210580807</v>
      </c>
      <c r="L202">
        <f t="shared" si="22"/>
        <v>5.3423532319721971</v>
      </c>
      <c r="M202">
        <f t="shared" si="28"/>
        <v>28.540738055163782</v>
      </c>
    </row>
    <row r="203" spans="1:13" x14ac:dyDescent="0.25">
      <c r="A203">
        <v>704.54999999999097</v>
      </c>
      <c r="B203">
        <v>937</v>
      </c>
      <c r="C203">
        <f t="shared" si="23"/>
        <v>357.57247517606061</v>
      </c>
      <c r="D203">
        <f t="shared" si="24"/>
        <v>534.05000000000894</v>
      </c>
      <c r="E203">
        <f t="shared" si="25"/>
        <v>579.42752482393939</v>
      </c>
      <c r="F203">
        <f t="shared" si="26"/>
        <v>0.10703342082973769</v>
      </c>
      <c r="G203">
        <f t="shared" si="26"/>
        <v>397.34688462565987</v>
      </c>
      <c r="H203">
        <f t="shared" si="26"/>
        <v>164.43910751239073</v>
      </c>
      <c r="I203">
        <f t="shared" si="26"/>
        <v>0</v>
      </c>
      <c r="J203">
        <f t="shared" si="21"/>
        <v>0</v>
      </c>
      <c r="K203">
        <f t="shared" si="27"/>
        <v>561.89302555888037</v>
      </c>
      <c r="L203">
        <f t="shared" si="22"/>
        <v>17.534499265059026</v>
      </c>
      <c r="M203">
        <f t="shared" si="28"/>
        <v>307.45866447635552</v>
      </c>
    </row>
    <row r="204" spans="1:13" x14ac:dyDescent="0.25">
      <c r="A204">
        <v>704.59999999999104</v>
      </c>
      <c r="B204">
        <v>910</v>
      </c>
      <c r="C204">
        <f t="shared" si="23"/>
        <v>357.44053568990125</v>
      </c>
      <c r="D204">
        <f t="shared" si="24"/>
        <v>534.00000000000887</v>
      </c>
      <c r="E204">
        <f t="shared" si="25"/>
        <v>552.55946431009875</v>
      </c>
      <c r="F204">
        <f t="shared" si="26"/>
        <v>8.8307070260297257E-2</v>
      </c>
      <c r="G204">
        <f t="shared" si="26"/>
        <v>366.92067605735872</v>
      </c>
      <c r="H204">
        <f t="shared" si="26"/>
        <v>166.56900530968767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533.57798843730666</v>
      </c>
      <c r="L204">
        <f t="shared" ref="L204:L262" si="30">E204-K204</f>
        <v>18.981475872792089</v>
      </c>
      <c r="M204">
        <f t="shared" si="28"/>
        <v>360.29642630938821</v>
      </c>
    </row>
    <row r="205" spans="1:13" x14ac:dyDescent="0.25">
      <c r="A205">
        <v>704.649999999991</v>
      </c>
      <c r="B205">
        <v>886</v>
      </c>
      <c r="C205">
        <f t="shared" ref="C205:C262" si="31">$P$12*A205+$Q$12</f>
        <v>357.30859620374213</v>
      </c>
      <c r="D205">
        <f t="shared" ref="D205:D262" si="32">$E$2-A205-$N$5</f>
        <v>533.95000000000891</v>
      </c>
      <c r="E205">
        <f t="shared" ref="E205:E262" si="33">B205-C205</f>
        <v>528.69140379625787</v>
      </c>
      <c r="F205">
        <f t="shared" ref="F205:I263" si="34">F$5*EXP(-(($D205-F$6)^2)/(2*F$7^2))</f>
        <v>7.2634689023657356E-2</v>
      </c>
      <c r="G205">
        <f t="shared" si="34"/>
        <v>337.79023610571386</v>
      </c>
      <c r="H205">
        <f t="shared" si="34"/>
        <v>168.21154814443048</v>
      </c>
      <c r="I205">
        <f t="shared" si="34"/>
        <v>0</v>
      </c>
      <c r="J205">
        <f t="shared" si="29"/>
        <v>0</v>
      </c>
      <c r="K205">
        <f t="shared" ref="K205:K262" si="35">F205+G205+H205+I205+J205</f>
        <v>506.07441893916797</v>
      </c>
      <c r="L205">
        <f t="shared" si="30"/>
        <v>22.616984857089903</v>
      </c>
      <c r="M205">
        <f t="shared" ref="M205:M262" si="36">(L205)^2</f>
        <v>511.52800402583398</v>
      </c>
    </row>
    <row r="206" spans="1:13" x14ac:dyDescent="0.25">
      <c r="A206">
        <v>704.69999999999095</v>
      </c>
      <c r="B206">
        <v>813</v>
      </c>
      <c r="C206">
        <f t="shared" si="31"/>
        <v>357.176656717583</v>
      </c>
      <c r="D206">
        <f t="shared" si="32"/>
        <v>533.90000000000896</v>
      </c>
      <c r="E206">
        <f t="shared" si="33"/>
        <v>455.823343282417</v>
      </c>
      <c r="F206">
        <f t="shared" si="34"/>
        <v>5.9561444350440522E-2</v>
      </c>
      <c r="G206">
        <f t="shared" si="34"/>
        <v>310.02344178236979</v>
      </c>
      <c r="H206">
        <f t="shared" si="34"/>
        <v>169.35185488788372</v>
      </c>
      <c r="I206">
        <f t="shared" si="34"/>
        <v>0</v>
      </c>
      <c r="J206">
        <f t="shared" si="29"/>
        <v>0</v>
      </c>
      <c r="K206">
        <f t="shared" si="35"/>
        <v>479.43485811460391</v>
      </c>
      <c r="L206">
        <f t="shared" si="30"/>
        <v>-23.611514832186913</v>
      </c>
      <c r="M206">
        <f t="shared" si="36"/>
        <v>557.50363267058253</v>
      </c>
    </row>
    <row r="207" spans="1:13" x14ac:dyDescent="0.25">
      <c r="A207">
        <v>704.74999999999102</v>
      </c>
      <c r="B207">
        <v>881</v>
      </c>
      <c r="C207">
        <f t="shared" si="31"/>
        <v>357.04471723142365</v>
      </c>
      <c r="D207">
        <f t="shared" si="32"/>
        <v>533.85000000000889</v>
      </c>
      <c r="E207">
        <f t="shared" si="33"/>
        <v>523.95528276857635</v>
      </c>
      <c r="F207">
        <f t="shared" si="34"/>
        <v>4.8692143615928829E-2</v>
      </c>
      <c r="G207">
        <f t="shared" si="34"/>
        <v>283.67071867493939</v>
      </c>
      <c r="H207">
        <f t="shared" si="34"/>
        <v>169.97953700109147</v>
      </c>
      <c r="I207">
        <f t="shared" si="34"/>
        <v>0</v>
      </c>
      <c r="J207">
        <f t="shared" si="29"/>
        <v>0</v>
      </c>
      <c r="K207">
        <f t="shared" si="35"/>
        <v>453.69894781964683</v>
      </c>
      <c r="L207">
        <f t="shared" si="30"/>
        <v>70.256334948929521</v>
      </c>
      <c r="M207">
        <f t="shared" si="36"/>
        <v>4935.9526004561758</v>
      </c>
    </row>
    <row r="208" spans="1:13" x14ac:dyDescent="0.25">
      <c r="A208">
        <v>704.79999999999097</v>
      </c>
      <c r="B208">
        <v>762</v>
      </c>
      <c r="C208">
        <f t="shared" si="31"/>
        <v>356.91277774526475</v>
      </c>
      <c r="D208">
        <f t="shared" si="32"/>
        <v>533.80000000000894</v>
      </c>
      <c r="E208">
        <f t="shared" si="33"/>
        <v>405.08722225473525</v>
      </c>
      <c r="F208">
        <f t="shared" si="34"/>
        <v>3.9684882805679535E-2</v>
      </c>
      <c r="G208">
        <f t="shared" si="34"/>
        <v>258.76588458195874</v>
      </c>
      <c r="H208">
        <f t="shared" si="34"/>
        <v>170.08885611151865</v>
      </c>
      <c r="I208">
        <f t="shared" si="34"/>
        <v>0</v>
      </c>
      <c r="J208">
        <f t="shared" si="29"/>
        <v>0</v>
      </c>
      <c r="K208">
        <f t="shared" si="35"/>
        <v>428.89442557628308</v>
      </c>
      <c r="L208">
        <f t="shared" si="30"/>
        <v>-23.807203321547831</v>
      </c>
      <c r="M208">
        <f t="shared" si="36"/>
        <v>566.78292999351811</v>
      </c>
    </row>
    <row r="209" spans="1:13" x14ac:dyDescent="0.25">
      <c r="A209">
        <v>704.84999999999104</v>
      </c>
      <c r="B209">
        <v>731</v>
      </c>
      <c r="C209">
        <f t="shared" si="31"/>
        <v>356.78083825910517</v>
      </c>
      <c r="D209">
        <f t="shared" si="32"/>
        <v>533.75000000000887</v>
      </c>
      <c r="E209">
        <f t="shared" si="33"/>
        <v>374.21916174089483</v>
      </c>
      <c r="F209">
        <f t="shared" si="34"/>
        <v>3.2245108621209287E-2</v>
      </c>
      <c r="G209">
        <f t="shared" si="34"/>
        <v>235.32716508944472</v>
      </c>
      <c r="H209">
        <f t="shared" si="34"/>
        <v>169.67881135939774</v>
      </c>
      <c r="I209">
        <f t="shared" si="34"/>
        <v>0</v>
      </c>
      <c r="J209">
        <f t="shared" si="29"/>
        <v>0</v>
      </c>
      <c r="K209">
        <f t="shared" si="35"/>
        <v>405.03822155746366</v>
      </c>
      <c r="L209">
        <f t="shared" si="30"/>
        <v>-30.819059816568824</v>
      </c>
      <c r="M209">
        <f t="shared" si="36"/>
        <v>949.81444797724726</v>
      </c>
    </row>
    <row r="210" spans="1:13" x14ac:dyDescent="0.25">
      <c r="A210">
        <v>704.899999999991</v>
      </c>
      <c r="B210">
        <v>771</v>
      </c>
      <c r="C210">
        <f t="shared" si="31"/>
        <v>356.64889877294627</v>
      </c>
      <c r="D210">
        <f t="shared" si="32"/>
        <v>533.70000000000891</v>
      </c>
      <c r="E210">
        <f t="shared" si="33"/>
        <v>414.35110122705373</v>
      </c>
      <c r="F210">
        <f t="shared" si="34"/>
        <v>2.6120117163451893E-2</v>
      </c>
      <c r="G210">
        <f t="shared" si="34"/>
        <v>213.35834873204422</v>
      </c>
      <c r="H210">
        <f t="shared" si="34"/>
        <v>168.7531546543037</v>
      </c>
      <c r="I210">
        <f t="shared" si="34"/>
        <v>0</v>
      </c>
      <c r="J210">
        <f t="shared" si="29"/>
        <v>0</v>
      </c>
      <c r="K210">
        <f t="shared" si="35"/>
        <v>382.13762350351135</v>
      </c>
      <c r="L210">
        <f t="shared" si="30"/>
        <v>32.213477723542383</v>
      </c>
      <c r="M210">
        <f t="shared" si="36"/>
        <v>1037.7081470451612</v>
      </c>
    </row>
    <row r="211" spans="1:13" x14ac:dyDescent="0.25">
      <c r="A211">
        <v>704.94999999999095</v>
      </c>
      <c r="B211">
        <v>716</v>
      </c>
      <c r="C211">
        <f t="shared" si="31"/>
        <v>356.51695928678714</v>
      </c>
      <c r="D211">
        <f t="shared" si="32"/>
        <v>533.65000000000896</v>
      </c>
      <c r="E211">
        <f t="shared" si="33"/>
        <v>359.48304071321286</v>
      </c>
      <c r="F211">
        <f t="shared" si="34"/>
        <v>2.1093999499665665E-2</v>
      </c>
      <c r="G211">
        <f t="shared" si="34"/>
        <v>192.85004932467467</v>
      </c>
      <c r="H211">
        <f t="shared" si="34"/>
        <v>167.32033351670754</v>
      </c>
      <c r="I211">
        <f t="shared" si="34"/>
        <v>0</v>
      </c>
      <c r="J211">
        <f t="shared" si="29"/>
        <v>0</v>
      </c>
      <c r="K211">
        <f t="shared" si="35"/>
        <v>360.19147684088188</v>
      </c>
      <c r="L211">
        <f t="shared" si="30"/>
        <v>-0.70843612766901742</v>
      </c>
      <c r="M211">
        <f t="shared" si="36"/>
        <v>0.50188174698667232</v>
      </c>
    </row>
    <row r="212" spans="1:13" x14ac:dyDescent="0.25">
      <c r="A212">
        <v>704.99999999999102</v>
      </c>
      <c r="B212">
        <v>661</v>
      </c>
      <c r="C212">
        <f t="shared" si="31"/>
        <v>356.38501980062779</v>
      </c>
      <c r="D212">
        <f t="shared" si="32"/>
        <v>533.60000000000889</v>
      </c>
      <c r="E212">
        <f t="shared" si="33"/>
        <v>304.61498019937221</v>
      </c>
      <c r="F212">
        <f t="shared" si="34"/>
        <v>1.6983033894951587E-2</v>
      </c>
      <c r="G212">
        <f t="shared" si="34"/>
        <v>173.78104375847374</v>
      </c>
      <c r="H212">
        <f t="shared" si="34"/>
        <v>165.39336272236397</v>
      </c>
      <c r="I212">
        <f t="shared" si="34"/>
        <v>0</v>
      </c>
      <c r="J212">
        <f t="shared" si="29"/>
        <v>0</v>
      </c>
      <c r="K212">
        <f t="shared" si="35"/>
        <v>339.19138951473269</v>
      </c>
      <c r="L212">
        <f t="shared" si="30"/>
        <v>-34.576409315360479</v>
      </c>
      <c r="M212">
        <f t="shared" si="36"/>
        <v>1195.528081143347</v>
      </c>
    </row>
    <row r="213" spans="1:13" x14ac:dyDescent="0.25">
      <c r="A213">
        <v>705.04999999999097</v>
      </c>
      <c r="B213">
        <v>658</v>
      </c>
      <c r="C213">
        <f t="shared" si="31"/>
        <v>356.25308031446866</v>
      </c>
      <c r="D213">
        <f t="shared" si="32"/>
        <v>533.55000000000894</v>
      </c>
      <c r="E213">
        <f t="shared" si="33"/>
        <v>301.74691968553134</v>
      </c>
      <c r="F213">
        <f t="shared" si="34"/>
        <v>1.3631515937666075E-2</v>
      </c>
      <c r="G213">
        <f t="shared" si="34"/>
        <v>156.11965493052796</v>
      </c>
      <c r="H213">
        <f t="shared" si="34"/>
        <v>162.98962747718838</v>
      </c>
      <c r="I213">
        <f t="shared" si="34"/>
        <v>0</v>
      </c>
      <c r="J213">
        <f t="shared" si="29"/>
        <v>0</v>
      </c>
      <c r="K213">
        <f t="shared" si="35"/>
        <v>319.12291392365398</v>
      </c>
      <c r="L213">
        <f t="shared" si="30"/>
        <v>-17.375994238122644</v>
      </c>
      <c r="M213">
        <f t="shared" si="36"/>
        <v>301.92517576327134</v>
      </c>
    </row>
    <row r="214" spans="1:13" x14ac:dyDescent="0.25">
      <c r="A214">
        <v>705.09999999999104</v>
      </c>
      <c r="B214">
        <v>642</v>
      </c>
      <c r="C214">
        <f t="shared" si="31"/>
        <v>356.12114082830931</v>
      </c>
      <c r="D214">
        <f t="shared" si="32"/>
        <v>533.50000000000887</v>
      </c>
      <c r="E214">
        <f t="shared" si="33"/>
        <v>285.87885917169069</v>
      </c>
      <c r="F214">
        <f t="shared" si="34"/>
        <v>1.0908011050971394E-2</v>
      </c>
      <c r="G214">
        <f t="shared" si="34"/>
        <v>139.82515142990138</v>
      </c>
      <c r="H214">
        <f t="shared" si="34"/>
        <v>160.13062228551871</v>
      </c>
      <c r="I214">
        <f t="shared" si="34"/>
        <v>0</v>
      </c>
      <c r="J214">
        <f t="shared" si="29"/>
        <v>0</v>
      </c>
      <c r="K214">
        <f t="shared" si="35"/>
        <v>299.96668172647105</v>
      </c>
      <c r="L214">
        <f t="shared" si="30"/>
        <v>-14.087822554780359</v>
      </c>
      <c r="M214">
        <f t="shared" si="36"/>
        <v>198.46674433497822</v>
      </c>
    </row>
    <row r="215" spans="1:13" x14ac:dyDescent="0.25">
      <c r="A215">
        <v>705.149999999991</v>
      </c>
      <c r="B215">
        <v>619</v>
      </c>
      <c r="C215">
        <f t="shared" si="31"/>
        <v>355.98920134215018</v>
      </c>
      <c r="D215">
        <f t="shared" si="32"/>
        <v>533.45000000000891</v>
      </c>
      <c r="E215">
        <f t="shared" si="33"/>
        <v>263.01079865784982</v>
      </c>
      <c r="F215">
        <f t="shared" si="34"/>
        <v>8.7020087798185767E-3</v>
      </c>
      <c r="G215">
        <f t="shared" si="34"/>
        <v>124.84913802651735</v>
      </c>
      <c r="H215">
        <f t="shared" si="34"/>
        <v>156.84163099710335</v>
      </c>
      <c r="I215">
        <f t="shared" si="34"/>
        <v>0</v>
      </c>
      <c r="J215">
        <f t="shared" si="29"/>
        <v>0</v>
      </c>
      <c r="K215">
        <f t="shared" si="35"/>
        <v>281.69947103240054</v>
      </c>
      <c r="L215">
        <f t="shared" si="30"/>
        <v>-18.68867237455072</v>
      </c>
      <c r="M215">
        <f t="shared" si="36"/>
        <v>349.26647512329521</v>
      </c>
    </row>
    <row r="216" spans="1:13" x14ac:dyDescent="0.25">
      <c r="A216">
        <v>705.19999999999095</v>
      </c>
      <c r="B216">
        <v>669</v>
      </c>
      <c r="C216">
        <f t="shared" si="31"/>
        <v>355.85726185599106</v>
      </c>
      <c r="D216">
        <f t="shared" si="32"/>
        <v>533.40000000000896</v>
      </c>
      <c r="E216">
        <f t="shared" si="33"/>
        <v>313.14273814400894</v>
      </c>
      <c r="F216">
        <f t="shared" si="34"/>
        <v>6.9209545830314625E-3</v>
      </c>
      <c r="G216">
        <f t="shared" si="34"/>
        <v>111.13691379097658</v>
      </c>
      <c r="H216">
        <f t="shared" si="34"/>
        <v>153.15135469212967</v>
      </c>
      <c r="I216">
        <f t="shared" si="34"/>
        <v>0</v>
      </c>
      <c r="J216">
        <f t="shared" si="29"/>
        <v>0</v>
      </c>
      <c r="K216">
        <f t="shared" si="35"/>
        <v>264.29518943768926</v>
      </c>
      <c r="L216">
        <f t="shared" si="30"/>
        <v>48.847548706319685</v>
      </c>
      <c r="M216">
        <f t="shared" si="36"/>
        <v>2386.0830146162739</v>
      </c>
    </row>
    <row r="217" spans="1:13" x14ac:dyDescent="0.25">
      <c r="A217">
        <v>705.24999999999102</v>
      </c>
      <c r="B217">
        <v>596</v>
      </c>
      <c r="C217">
        <f t="shared" si="31"/>
        <v>355.7253223698317</v>
      </c>
      <c r="D217">
        <f t="shared" si="32"/>
        <v>533.35000000000889</v>
      </c>
      <c r="E217">
        <f t="shared" si="33"/>
        <v>240.2746776301683</v>
      </c>
      <c r="F217">
        <f t="shared" si="34"/>
        <v>5.4876324527741802E-3</v>
      </c>
      <c r="G217">
        <f t="shared" si="34"/>
        <v>98.628777711998865</v>
      </c>
      <c r="H217">
        <f t="shared" si="34"/>
        <v>149.09149506018863</v>
      </c>
      <c r="I217">
        <f t="shared" si="34"/>
        <v>0</v>
      </c>
      <c r="J217">
        <f t="shared" si="29"/>
        <v>0</v>
      </c>
      <c r="K217">
        <f t="shared" si="35"/>
        <v>247.72576040464025</v>
      </c>
      <c r="L217">
        <f t="shared" si="30"/>
        <v>-7.4510827744719563</v>
      </c>
      <c r="M217">
        <f t="shared" si="36"/>
        <v>55.518634512032705</v>
      </c>
    </row>
    <row r="218" spans="1:13" x14ac:dyDescent="0.25">
      <c r="A218">
        <v>705.29999999999097</v>
      </c>
      <c r="B218">
        <v>579</v>
      </c>
      <c r="C218">
        <f t="shared" si="31"/>
        <v>355.5933828836728</v>
      </c>
      <c r="D218">
        <f t="shared" si="32"/>
        <v>533.30000000000894</v>
      </c>
      <c r="E218">
        <f t="shared" si="33"/>
        <v>223.4066171163272</v>
      </c>
      <c r="F218">
        <f t="shared" si="34"/>
        <v>4.3378703381812917E-3</v>
      </c>
      <c r="G218">
        <f t="shared" si="34"/>
        <v>87.261264861078345</v>
      </c>
      <c r="H218">
        <f t="shared" si="34"/>
        <v>144.69630172295552</v>
      </c>
      <c r="I218">
        <f t="shared" si="34"/>
        <v>0</v>
      </c>
      <c r="J218">
        <f t="shared" si="29"/>
        <v>0</v>
      </c>
      <c r="K218">
        <f t="shared" si="35"/>
        <v>231.96190445437205</v>
      </c>
      <c r="L218">
        <f t="shared" si="30"/>
        <v>-8.5552873380448489</v>
      </c>
      <c r="M218">
        <f t="shared" si="36"/>
        <v>73.192941436510523</v>
      </c>
    </row>
    <row r="219" spans="1:13" x14ac:dyDescent="0.25">
      <c r="A219">
        <v>705.34999999999104</v>
      </c>
      <c r="B219">
        <v>595</v>
      </c>
      <c r="C219">
        <f t="shared" si="31"/>
        <v>355.46144339751345</v>
      </c>
      <c r="D219">
        <f t="shared" si="32"/>
        <v>533.25000000000887</v>
      </c>
      <c r="E219">
        <f t="shared" si="33"/>
        <v>239.53855660248655</v>
      </c>
      <c r="F219">
        <f t="shared" si="34"/>
        <v>3.4185398871709048E-3</v>
      </c>
      <c r="G219">
        <f t="shared" si="34"/>
        <v>76.968299388309575</v>
      </c>
      <c r="H219">
        <f t="shared" si="34"/>
        <v>140.00209252447542</v>
      </c>
      <c r="I219">
        <f t="shared" si="34"/>
        <v>0</v>
      </c>
      <c r="J219">
        <f t="shared" si="29"/>
        <v>0</v>
      </c>
      <c r="K219">
        <f t="shared" si="35"/>
        <v>216.97381045267215</v>
      </c>
      <c r="L219">
        <f t="shared" si="30"/>
        <v>22.564746149814397</v>
      </c>
      <c r="M219">
        <f t="shared" si="36"/>
        <v>509.16776880556364</v>
      </c>
    </row>
    <row r="220" spans="1:13" x14ac:dyDescent="0.25">
      <c r="A220">
        <v>705.399999999991</v>
      </c>
      <c r="B220">
        <v>574</v>
      </c>
      <c r="C220">
        <f t="shared" si="31"/>
        <v>355.32950391135432</v>
      </c>
      <c r="D220">
        <f t="shared" si="32"/>
        <v>533.20000000000891</v>
      </c>
      <c r="E220">
        <f t="shared" si="33"/>
        <v>218.67049608864568</v>
      </c>
      <c r="F220">
        <f t="shared" si="34"/>
        <v>2.6858222722756773E-3</v>
      </c>
      <c r="G220">
        <f t="shared" si="34"/>
        <v>67.682253829116718</v>
      </c>
      <c r="H220">
        <f t="shared" si="34"/>
        <v>135.04675615687771</v>
      </c>
      <c r="I220">
        <f t="shared" si="34"/>
        <v>0</v>
      </c>
      <c r="J220">
        <f t="shared" si="29"/>
        <v>0</v>
      </c>
      <c r="K220">
        <f t="shared" si="35"/>
        <v>202.73169580826669</v>
      </c>
      <c r="L220">
        <f t="shared" si="30"/>
        <v>15.938800280378985</v>
      </c>
      <c r="M220">
        <f t="shared" si="36"/>
        <v>254.04535437780919</v>
      </c>
    </row>
    <row r="221" spans="1:13" x14ac:dyDescent="0.25">
      <c r="A221">
        <v>705.44999999999004</v>
      </c>
      <c r="B221">
        <v>545</v>
      </c>
      <c r="C221">
        <f t="shared" si="31"/>
        <v>355.1975644251977</v>
      </c>
      <c r="D221">
        <f t="shared" si="32"/>
        <v>533.15000000000987</v>
      </c>
      <c r="E221">
        <f t="shared" si="33"/>
        <v>189.8024355748023</v>
      </c>
      <c r="F221">
        <f t="shared" si="34"/>
        <v>2.1037126795185566E-3</v>
      </c>
      <c r="G221">
        <f t="shared" si="34"/>
        <v>59.334907277814011</v>
      </c>
      <c r="H221">
        <f t="shared" si="34"/>
        <v>129.8692465983402</v>
      </c>
      <c r="I221">
        <f t="shared" si="34"/>
        <v>0</v>
      </c>
      <c r="J221">
        <f t="shared" si="29"/>
        <v>0</v>
      </c>
      <c r="K221">
        <f t="shared" si="35"/>
        <v>189.20625758883372</v>
      </c>
      <c r="L221">
        <f t="shared" si="30"/>
        <v>0.59617798596858051</v>
      </c>
      <c r="M221">
        <f t="shared" si="36"/>
        <v>0.35542819095355299</v>
      </c>
    </row>
    <row r="222" spans="1:13" x14ac:dyDescent="0.25">
      <c r="A222">
        <v>705.49999999999</v>
      </c>
      <c r="B222">
        <v>559</v>
      </c>
      <c r="C222">
        <f t="shared" si="31"/>
        <v>355.06562493903857</v>
      </c>
      <c r="D222">
        <f t="shared" si="32"/>
        <v>533.10000000000991</v>
      </c>
      <c r="E222">
        <f t="shared" si="33"/>
        <v>203.93437506096143</v>
      </c>
      <c r="F222">
        <f t="shared" si="34"/>
        <v>1.6427372777507328E-3</v>
      </c>
      <c r="G222">
        <f t="shared" si="34"/>
        <v>51.858297878392442</v>
      </c>
      <c r="H222">
        <f t="shared" si="34"/>
        <v>124.50907871891656</v>
      </c>
      <c r="I222">
        <f t="shared" si="34"/>
        <v>0</v>
      </c>
      <c r="J222">
        <f t="shared" si="29"/>
        <v>0</v>
      </c>
      <c r="K222">
        <f t="shared" si="35"/>
        <v>176.36901933458674</v>
      </c>
      <c r="L222">
        <f t="shared" si="30"/>
        <v>27.56535572637469</v>
      </c>
      <c r="M222">
        <f t="shared" si="36"/>
        <v>759.84883632157789</v>
      </c>
    </row>
    <row r="223" spans="1:13" x14ac:dyDescent="0.25">
      <c r="A223">
        <v>705.54999999998995</v>
      </c>
      <c r="B223">
        <v>508</v>
      </c>
      <c r="C223">
        <f t="shared" si="31"/>
        <v>354.93368545287944</v>
      </c>
      <c r="D223">
        <f t="shared" si="32"/>
        <v>533.05000000000996</v>
      </c>
      <c r="E223">
        <f t="shared" si="33"/>
        <v>153.06631454712056</v>
      </c>
      <c r="F223">
        <f t="shared" si="34"/>
        <v>1.2788580297126589E-3</v>
      </c>
      <c r="G223">
        <f t="shared" si="34"/>
        <v>45.185467742461654</v>
      </c>
      <c r="H223">
        <f t="shared" si="34"/>
        <v>119.00583407013292</v>
      </c>
      <c r="I223">
        <f t="shared" si="34"/>
        <v>0</v>
      </c>
      <c r="J223">
        <f t="shared" si="29"/>
        <v>0</v>
      </c>
      <c r="K223">
        <f t="shared" si="35"/>
        <v>164.1925806706243</v>
      </c>
      <c r="L223">
        <f t="shared" si="30"/>
        <v>-11.12626612350374</v>
      </c>
      <c r="M223">
        <f t="shared" si="36"/>
        <v>123.79379785102694</v>
      </c>
    </row>
    <row r="224" spans="1:13" x14ac:dyDescent="0.25">
      <c r="A224">
        <v>705.59999999999002</v>
      </c>
      <c r="B224">
        <v>506</v>
      </c>
      <c r="C224">
        <f t="shared" si="31"/>
        <v>354.80174596672009</v>
      </c>
      <c r="D224">
        <f t="shared" si="32"/>
        <v>533.00000000000989</v>
      </c>
      <c r="E224">
        <f t="shared" si="33"/>
        <v>151.19825403327991</v>
      </c>
      <c r="F224">
        <f t="shared" si="34"/>
        <v>9.9254245236095285E-4</v>
      </c>
      <c r="G224">
        <f t="shared" si="34"/>
        <v>39.25110078021499</v>
      </c>
      <c r="H224">
        <f t="shared" si="34"/>
        <v>113.3986853263726</v>
      </c>
      <c r="I224">
        <f t="shared" si="34"/>
        <v>0</v>
      </c>
      <c r="J224">
        <f t="shared" si="29"/>
        <v>0</v>
      </c>
      <c r="K224">
        <f t="shared" si="35"/>
        <v>152.65077864903995</v>
      </c>
      <c r="L224">
        <f t="shared" si="30"/>
        <v>-1.4525246157600407</v>
      </c>
      <c r="M224">
        <f t="shared" si="36"/>
        <v>2.1098277593888537</v>
      </c>
    </row>
    <row r="225" spans="1:13" x14ac:dyDescent="0.25">
      <c r="A225">
        <v>705.64999999998997</v>
      </c>
      <c r="B225">
        <v>481</v>
      </c>
      <c r="C225">
        <f t="shared" si="31"/>
        <v>354.66980648056096</v>
      </c>
      <c r="D225">
        <f t="shared" si="32"/>
        <v>532.95000000000994</v>
      </c>
      <c r="E225">
        <f t="shared" si="33"/>
        <v>126.33019351943904</v>
      </c>
      <c r="F225">
        <f t="shared" si="34"/>
        <v>7.6797729772069183E-4</v>
      </c>
      <c r="G225">
        <f t="shared" si="34"/>
        <v>33.992056012027462</v>
      </c>
      <c r="H225">
        <f t="shared" si="34"/>
        <v>107.72594712317763</v>
      </c>
      <c r="I225">
        <f t="shared" si="34"/>
        <v>0</v>
      </c>
      <c r="J225">
        <f t="shared" si="29"/>
        <v>0</v>
      </c>
      <c r="K225">
        <f t="shared" si="35"/>
        <v>141.71877111250282</v>
      </c>
      <c r="L225">
        <f t="shared" si="30"/>
        <v>-15.388577593063786</v>
      </c>
      <c r="M225">
        <f t="shared" si="36"/>
        <v>236.80832033774485</v>
      </c>
    </row>
    <row r="226" spans="1:13" x14ac:dyDescent="0.25">
      <c r="A226">
        <v>705.69999999999004</v>
      </c>
      <c r="B226">
        <v>486</v>
      </c>
      <c r="C226">
        <f t="shared" si="31"/>
        <v>354.53786699440161</v>
      </c>
      <c r="D226">
        <f t="shared" si="32"/>
        <v>532.90000000000987</v>
      </c>
      <c r="E226">
        <f t="shared" si="33"/>
        <v>131.46213300559839</v>
      </c>
      <c r="F226">
        <f t="shared" si="34"/>
        <v>5.9240703476299086E-4</v>
      </c>
      <c r="G226">
        <f t="shared" si="34"/>
        <v>29.347800681659116</v>
      </c>
      <c r="H226">
        <f t="shared" si="34"/>
        <v>102.02466015445009</v>
      </c>
      <c r="I226">
        <f t="shared" si="34"/>
        <v>0</v>
      </c>
      <c r="J226">
        <f t="shared" si="29"/>
        <v>0</v>
      </c>
      <c r="K226">
        <f t="shared" si="35"/>
        <v>131.37305324314397</v>
      </c>
      <c r="L226">
        <f t="shared" si="30"/>
        <v>8.9079762454417732E-2</v>
      </c>
      <c r="M226">
        <f t="shared" si="36"/>
        <v>7.9352040789354913E-3</v>
      </c>
    </row>
    <row r="227" spans="1:13" x14ac:dyDescent="0.25">
      <c r="A227">
        <v>705.74999999999</v>
      </c>
      <c r="B227">
        <v>467</v>
      </c>
      <c r="C227">
        <f t="shared" si="31"/>
        <v>354.40592750824248</v>
      </c>
      <c r="D227">
        <f t="shared" si="32"/>
        <v>532.85000000000991</v>
      </c>
      <c r="E227">
        <f t="shared" si="33"/>
        <v>112.59407249175752</v>
      </c>
      <c r="F227">
        <f t="shared" si="34"/>
        <v>4.5557991208933235E-4</v>
      </c>
      <c r="G227">
        <f t="shared" si="34"/>
        <v>25.260748926604553</v>
      </c>
      <c r="H227">
        <f t="shared" si="34"/>
        <v>96.330214386295339</v>
      </c>
      <c r="I227">
        <f t="shared" si="34"/>
        <v>0</v>
      </c>
      <c r="J227">
        <f t="shared" si="29"/>
        <v>0</v>
      </c>
      <c r="K227">
        <f t="shared" si="35"/>
        <v>121.59141889281199</v>
      </c>
      <c r="L227">
        <f t="shared" si="30"/>
        <v>-8.9973464010544717</v>
      </c>
      <c r="M227">
        <f t="shared" si="36"/>
        <v>80.952242260567857</v>
      </c>
    </row>
    <row r="228" spans="1:13" x14ac:dyDescent="0.25">
      <c r="A228">
        <v>705.79999999998995</v>
      </c>
      <c r="B228">
        <v>437</v>
      </c>
      <c r="C228">
        <f t="shared" si="31"/>
        <v>354.27398802208359</v>
      </c>
      <c r="D228">
        <f t="shared" si="32"/>
        <v>532.80000000000996</v>
      </c>
      <c r="E228">
        <f t="shared" si="33"/>
        <v>82.726011977916414</v>
      </c>
      <c r="F228">
        <f t="shared" si="34"/>
        <v>3.4928622634889707E-4</v>
      </c>
      <c r="G228">
        <f t="shared" si="34"/>
        <v>21.676512874647091</v>
      </c>
      <c r="H228">
        <f t="shared" si="34"/>
        <v>90.676016147056799</v>
      </c>
      <c r="I228">
        <f t="shared" si="34"/>
        <v>0</v>
      </c>
      <c r="J228">
        <f t="shared" si="29"/>
        <v>0</v>
      </c>
      <c r="K228">
        <f t="shared" si="35"/>
        <v>112.35287830793024</v>
      </c>
      <c r="L228">
        <f t="shared" si="30"/>
        <v>-29.626866330013826</v>
      </c>
      <c r="M228">
        <f t="shared" si="36"/>
        <v>877.75120853650685</v>
      </c>
    </row>
    <row r="229" spans="1:13" x14ac:dyDescent="0.25">
      <c r="A229">
        <v>705.84999999999002</v>
      </c>
      <c r="B229">
        <v>444</v>
      </c>
      <c r="C229">
        <f t="shared" si="31"/>
        <v>354.14204853592423</v>
      </c>
      <c r="D229">
        <f t="shared" si="32"/>
        <v>532.75000000000989</v>
      </c>
      <c r="E229">
        <f t="shared" si="33"/>
        <v>89.857951464075768</v>
      </c>
      <c r="F229">
        <f t="shared" si="34"/>
        <v>2.6697518006578062E-4</v>
      </c>
      <c r="G229">
        <f t="shared" si="34"/>
        <v>18.544073845869544</v>
      </c>
      <c r="H229">
        <f t="shared" si="34"/>
        <v>85.093202698233227</v>
      </c>
      <c r="I229">
        <f t="shared" si="34"/>
        <v>0</v>
      </c>
      <c r="J229">
        <f t="shared" si="29"/>
        <v>0</v>
      </c>
      <c r="K229">
        <f t="shared" si="35"/>
        <v>103.63754351928284</v>
      </c>
      <c r="L229">
        <f t="shared" si="30"/>
        <v>-13.779592055207075</v>
      </c>
      <c r="M229">
        <f t="shared" si="36"/>
        <v>189.87715720792596</v>
      </c>
    </row>
    <row r="230" spans="1:13" x14ac:dyDescent="0.25">
      <c r="A230">
        <v>705.89999999998997</v>
      </c>
      <c r="B230">
        <v>443</v>
      </c>
      <c r="C230">
        <f t="shared" si="31"/>
        <v>354.01010904976511</v>
      </c>
      <c r="D230">
        <f t="shared" si="32"/>
        <v>532.70000000000994</v>
      </c>
      <c r="E230">
        <f t="shared" si="33"/>
        <v>88.989890950234894</v>
      </c>
      <c r="F230">
        <f t="shared" si="34"/>
        <v>2.0343836196924132E-4</v>
      </c>
      <c r="G230">
        <f t="shared" si="34"/>
        <v>15.815881864192427</v>
      </c>
      <c r="H230">
        <f t="shared" si="34"/>
        <v>79.61040671056567</v>
      </c>
      <c r="I230">
        <f t="shared" si="34"/>
        <v>0</v>
      </c>
      <c r="J230">
        <f t="shared" si="29"/>
        <v>0</v>
      </c>
      <c r="K230">
        <f t="shared" si="35"/>
        <v>95.426492013120068</v>
      </c>
      <c r="L230">
        <f t="shared" si="30"/>
        <v>-6.436601062885174</v>
      </c>
      <c r="M230">
        <f t="shared" si="36"/>
        <v>41.429833242734553</v>
      </c>
    </row>
    <row r="231" spans="1:13" x14ac:dyDescent="0.25">
      <c r="A231">
        <v>705.94999999999004</v>
      </c>
      <c r="B231">
        <v>421</v>
      </c>
      <c r="C231">
        <f t="shared" si="31"/>
        <v>353.87816956360575</v>
      </c>
      <c r="D231">
        <f t="shared" si="32"/>
        <v>532.65000000000987</v>
      </c>
      <c r="E231">
        <f t="shared" si="33"/>
        <v>67.121830436394248</v>
      </c>
      <c r="F231">
        <f t="shared" si="34"/>
        <v>1.5454940838049506E-4</v>
      </c>
      <c r="G231">
        <f t="shared" si="34"/>
        <v>13.447891949315554</v>
      </c>
      <c r="H231">
        <f t="shared" si="34"/>
        <v>74.253571897997887</v>
      </c>
      <c r="I231">
        <f t="shared" si="34"/>
        <v>0</v>
      </c>
      <c r="J231">
        <f t="shared" si="29"/>
        <v>0</v>
      </c>
      <c r="K231">
        <f t="shared" si="35"/>
        <v>87.701618396721827</v>
      </c>
      <c r="L231">
        <f t="shared" si="30"/>
        <v>-20.579787960327579</v>
      </c>
      <c r="M231">
        <f t="shared" si="36"/>
        <v>423.52767249204396</v>
      </c>
    </row>
    <row r="232" spans="1:13" x14ac:dyDescent="0.25">
      <c r="A232">
        <v>705.99999999999</v>
      </c>
      <c r="B232">
        <v>443</v>
      </c>
      <c r="C232">
        <f t="shared" si="31"/>
        <v>353.74623007744663</v>
      </c>
      <c r="D232">
        <f t="shared" si="32"/>
        <v>532.60000000000991</v>
      </c>
      <c r="E232">
        <f t="shared" si="33"/>
        <v>89.253769922553374</v>
      </c>
      <c r="F232">
        <f t="shared" si="34"/>
        <v>1.1705079769977758E-4</v>
      </c>
      <c r="G232">
        <f t="shared" si="34"/>
        <v>11.399545697815675</v>
      </c>
      <c r="H232">
        <f t="shared" si="34"/>
        <v>69.045819930094012</v>
      </c>
      <c r="I232">
        <f t="shared" si="34"/>
        <v>0</v>
      </c>
      <c r="J232">
        <f t="shared" si="29"/>
        <v>0</v>
      </c>
      <c r="K232">
        <f t="shared" si="35"/>
        <v>80.445482678707393</v>
      </c>
      <c r="L232">
        <f t="shared" si="30"/>
        <v>8.8082872438459816</v>
      </c>
      <c r="M232">
        <f t="shared" si="36"/>
        <v>77.585924170099844</v>
      </c>
    </row>
    <row r="233" spans="1:13" x14ac:dyDescent="0.25">
      <c r="A233">
        <v>706.04999999998995</v>
      </c>
      <c r="B233">
        <v>424</v>
      </c>
      <c r="C233">
        <f t="shared" si="31"/>
        <v>353.6142905912875</v>
      </c>
      <c r="D233">
        <f t="shared" si="32"/>
        <v>532.55000000000996</v>
      </c>
      <c r="E233">
        <f t="shared" si="33"/>
        <v>70.385709408712501</v>
      </c>
      <c r="F233">
        <f t="shared" si="34"/>
        <v>8.8379988942412989E-5</v>
      </c>
      <c r="G233">
        <f t="shared" si="34"/>
        <v>9.6337065022078914</v>
      </c>
      <c r="H233">
        <f t="shared" si="34"/>
        <v>64.007367677006968</v>
      </c>
      <c r="I233">
        <f t="shared" si="34"/>
        <v>0</v>
      </c>
      <c r="J233">
        <f t="shared" si="29"/>
        <v>0</v>
      </c>
      <c r="K233">
        <f t="shared" si="35"/>
        <v>73.641162559203806</v>
      </c>
      <c r="L233">
        <f t="shared" si="30"/>
        <v>-3.2554531504913058</v>
      </c>
      <c r="M233">
        <f t="shared" si="36"/>
        <v>10.597975215043768</v>
      </c>
    </row>
    <row r="234" spans="1:13" x14ac:dyDescent="0.25">
      <c r="A234">
        <v>706.09999999999002</v>
      </c>
      <c r="B234">
        <v>438</v>
      </c>
      <c r="C234">
        <f t="shared" si="31"/>
        <v>353.48235110512815</v>
      </c>
      <c r="D234">
        <f t="shared" si="32"/>
        <v>532.50000000000989</v>
      </c>
      <c r="E234">
        <f t="shared" si="33"/>
        <v>84.517648894871854</v>
      </c>
      <c r="F234">
        <f t="shared" si="34"/>
        <v>6.6528241217790951E-5</v>
      </c>
      <c r="G234">
        <f t="shared" si="34"/>
        <v>8.1165564329994613</v>
      </c>
      <c r="H234">
        <f t="shared" si="34"/>
        <v>59.155492866780953</v>
      </c>
      <c r="I234">
        <f t="shared" si="34"/>
        <v>0</v>
      </c>
      <c r="J234">
        <f t="shared" si="29"/>
        <v>0</v>
      </c>
      <c r="K234">
        <f t="shared" si="35"/>
        <v>67.27211582802164</v>
      </c>
      <c r="L234">
        <f t="shared" si="30"/>
        <v>17.245533066850214</v>
      </c>
      <c r="M234">
        <f t="shared" si="36"/>
        <v>297.40841075982416</v>
      </c>
    </row>
    <row r="235" spans="1:13" x14ac:dyDescent="0.25">
      <c r="A235">
        <v>706.14999999998997</v>
      </c>
      <c r="B235">
        <v>384</v>
      </c>
      <c r="C235">
        <f t="shared" si="31"/>
        <v>353.35041161896902</v>
      </c>
      <c r="D235">
        <f t="shared" si="32"/>
        <v>532.45000000000994</v>
      </c>
      <c r="E235">
        <f t="shared" si="33"/>
        <v>30.649588381030981</v>
      </c>
      <c r="F235">
        <f t="shared" si="34"/>
        <v>4.9926448760390653E-5</v>
      </c>
      <c r="G235">
        <f t="shared" si="34"/>
        <v>6.8174623524739522</v>
      </c>
      <c r="H235">
        <f t="shared" si="34"/>
        <v>54.504545369985763</v>
      </c>
      <c r="I235">
        <f t="shared" si="34"/>
        <v>0</v>
      </c>
      <c r="J235">
        <f t="shared" si="29"/>
        <v>0</v>
      </c>
      <c r="K235">
        <f t="shared" si="35"/>
        <v>61.322057648908476</v>
      </c>
      <c r="L235">
        <f t="shared" si="30"/>
        <v>-30.672469267877496</v>
      </c>
      <c r="M235">
        <f t="shared" si="36"/>
        <v>940.80037098888943</v>
      </c>
    </row>
    <row r="236" spans="1:13" x14ac:dyDescent="0.25">
      <c r="A236">
        <v>706.19999999999004</v>
      </c>
      <c r="B236">
        <v>398</v>
      </c>
      <c r="C236">
        <f t="shared" si="31"/>
        <v>353.21847213280967</v>
      </c>
      <c r="D236">
        <f t="shared" si="32"/>
        <v>532.40000000000987</v>
      </c>
      <c r="E236">
        <f t="shared" si="33"/>
        <v>44.781527867190334</v>
      </c>
      <c r="F236">
        <f t="shared" si="34"/>
        <v>3.735320265425791E-5</v>
      </c>
      <c r="G236">
        <f t="shared" si="34"/>
        <v>5.7088182723748711</v>
      </c>
      <c r="H236">
        <f t="shared" si="34"/>
        <v>50.066000588270256</v>
      </c>
      <c r="I236">
        <f t="shared" si="34"/>
        <v>0</v>
      </c>
      <c r="J236">
        <f t="shared" si="29"/>
        <v>0</v>
      </c>
      <c r="K236">
        <f t="shared" si="35"/>
        <v>55.774856213847784</v>
      </c>
      <c r="L236">
        <f t="shared" si="30"/>
        <v>-10.993328346657449</v>
      </c>
      <c r="M236">
        <f t="shared" si="36"/>
        <v>120.85326813742221</v>
      </c>
    </row>
    <row r="237" spans="1:13" x14ac:dyDescent="0.25">
      <c r="A237">
        <v>706.24999999999</v>
      </c>
      <c r="B237">
        <v>385</v>
      </c>
      <c r="C237">
        <f t="shared" si="31"/>
        <v>353.08653264665077</v>
      </c>
      <c r="D237">
        <f t="shared" si="32"/>
        <v>532.35000000000991</v>
      </c>
      <c r="E237">
        <f t="shared" si="33"/>
        <v>31.913467353349233</v>
      </c>
      <c r="F237">
        <f t="shared" si="34"/>
        <v>2.7861054278316694E-5</v>
      </c>
      <c r="G237">
        <f t="shared" si="34"/>
        <v>4.7658703400345725</v>
      </c>
      <c r="H237">
        <f t="shared" si="34"/>
        <v>45.848550821749576</v>
      </c>
      <c r="I237">
        <f t="shared" si="34"/>
        <v>0</v>
      </c>
      <c r="J237">
        <f t="shared" si="29"/>
        <v>0</v>
      </c>
      <c r="K237">
        <f t="shared" si="35"/>
        <v>50.614449022838429</v>
      </c>
      <c r="L237">
        <f t="shared" si="30"/>
        <v>-18.700981669489195</v>
      </c>
      <c r="M237">
        <f t="shared" si="36"/>
        <v>349.7267154025709</v>
      </c>
    </row>
    <row r="238" spans="1:13" x14ac:dyDescent="0.25">
      <c r="A238">
        <v>706.29999999998995</v>
      </c>
      <c r="B238">
        <v>460</v>
      </c>
      <c r="C238">
        <f t="shared" si="31"/>
        <v>352.95459316049164</v>
      </c>
      <c r="D238">
        <f t="shared" si="32"/>
        <v>532.30000000000996</v>
      </c>
      <c r="E238">
        <f t="shared" si="33"/>
        <v>107.04540683950836</v>
      </c>
      <c r="F238">
        <f t="shared" si="34"/>
        <v>2.0717616179696698E-5</v>
      </c>
      <c r="G238">
        <f t="shared" si="34"/>
        <v>3.9665301653997025</v>
      </c>
      <c r="H238">
        <f t="shared" si="34"/>
        <v>41.858230029654578</v>
      </c>
      <c r="I238">
        <f t="shared" si="34"/>
        <v>0</v>
      </c>
      <c r="J238">
        <f t="shared" si="29"/>
        <v>0</v>
      </c>
      <c r="K238">
        <f t="shared" si="35"/>
        <v>45.824780912670462</v>
      </c>
      <c r="L238">
        <f t="shared" si="30"/>
        <v>61.220625926837897</v>
      </c>
      <c r="M238">
        <f t="shared" si="36"/>
        <v>3747.9650388738164</v>
      </c>
    </row>
    <row r="239" spans="1:13" x14ac:dyDescent="0.25">
      <c r="A239">
        <v>706.34999999999002</v>
      </c>
      <c r="B239">
        <v>396</v>
      </c>
      <c r="C239">
        <f t="shared" si="31"/>
        <v>352.82265367433229</v>
      </c>
      <c r="D239">
        <f t="shared" si="32"/>
        <v>532.25000000000989</v>
      </c>
      <c r="E239">
        <f t="shared" si="33"/>
        <v>43.177346325667713</v>
      </c>
      <c r="F239">
        <f t="shared" si="34"/>
        <v>1.5358703408791284E-5</v>
      </c>
      <c r="G239">
        <f t="shared" si="34"/>
        <v>3.2911815093285601</v>
      </c>
      <c r="H239">
        <f t="shared" si="34"/>
        <v>38.098567082633167</v>
      </c>
      <c r="I239">
        <f t="shared" si="34"/>
        <v>0</v>
      </c>
      <c r="J239">
        <f t="shared" si="29"/>
        <v>0</v>
      </c>
      <c r="K239">
        <f t="shared" si="35"/>
        <v>41.389763950665134</v>
      </c>
      <c r="L239">
        <f t="shared" si="30"/>
        <v>1.7875823750025788</v>
      </c>
      <c r="M239">
        <f t="shared" si="36"/>
        <v>3.1954507474198603</v>
      </c>
    </row>
    <row r="240" spans="1:13" x14ac:dyDescent="0.25">
      <c r="A240">
        <v>706.39999999998997</v>
      </c>
      <c r="B240">
        <v>383</v>
      </c>
      <c r="C240">
        <f t="shared" si="31"/>
        <v>352.69071418817316</v>
      </c>
      <c r="D240">
        <f t="shared" si="32"/>
        <v>532.20000000000994</v>
      </c>
      <c r="E240">
        <f t="shared" si="33"/>
        <v>30.30928581182684</v>
      </c>
      <c r="F240">
        <f t="shared" si="34"/>
        <v>1.1351202177633396E-5</v>
      </c>
      <c r="G240">
        <f t="shared" si="34"/>
        <v>2.72248466153783</v>
      </c>
      <c r="H240">
        <f t="shared" si="34"/>
        <v>34.570762428266193</v>
      </c>
      <c r="I240">
        <f t="shared" si="34"/>
        <v>0</v>
      </c>
      <c r="J240">
        <f t="shared" si="29"/>
        <v>0</v>
      </c>
      <c r="K240">
        <f t="shared" si="35"/>
        <v>37.293258441006202</v>
      </c>
      <c r="L240">
        <f t="shared" si="30"/>
        <v>-6.9839726291793625</v>
      </c>
      <c r="M240">
        <f t="shared" si="36"/>
        <v>48.775873685126498</v>
      </c>
    </row>
    <row r="241" spans="1:13" x14ac:dyDescent="0.25">
      <c r="A241">
        <v>706.44999999999004</v>
      </c>
      <c r="B241">
        <v>412</v>
      </c>
      <c r="C241">
        <f t="shared" si="31"/>
        <v>352.55877470201381</v>
      </c>
      <c r="D241">
        <f t="shared" si="32"/>
        <v>532.15000000000987</v>
      </c>
      <c r="E241">
        <f t="shared" si="33"/>
        <v>59.441225297986193</v>
      </c>
      <c r="F241">
        <f t="shared" si="34"/>
        <v>8.3637626256986647E-6</v>
      </c>
      <c r="G241">
        <f t="shared" si="34"/>
        <v>2.2451821623424357</v>
      </c>
      <c r="H241">
        <f t="shared" si="34"/>
        <v>31.273883048152658</v>
      </c>
      <c r="I241">
        <f t="shared" si="34"/>
        <v>0</v>
      </c>
      <c r="J241">
        <f t="shared" si="29"/>
        <v>0</v>
      </c>
      <c r="K241">
        <f t="shared" si="35"/>
        <v>33.519073574257717</v>
      </c>
      <c r="L241">
        <f t="shared" si="30"/>
        <v>25.922151723728476</v>
      </c>
      <c r="M241">
        <f t="shared" si="36"/>
        <v>671.9579499879992</v>
      </c>
    </row>
    <row r="242" spans="1:13" x14ac:dyDescent="0.25">
      <c r="A242">
        <v>706.49999999999</v>
      </c>
      <c r="B242">
        <v>382</v>
      </c>
      <c r="C242">
        <f t="shared" si="31"/>
        <v>352.42683521585468</v>
      </c>
      <c r="D242">
        <f t="shared" si="32"/>
        <v>532.10000000000991</v>
      </c>
      <c r="E242">
        <f t="shared" si="33"/>
        <v>29.57316478414532</v>
      </c>
      <c r="F242">
        <f t="shared" si="34"/>
        <v>6.1437575977310459E-6</v>
      </c>
      <c r="G242">
        <f t="shared" si="34"/>
        <v>1.8459088796971772</v>
      </c>
      <c r="H242">
        <f t="shared" si="34"/>
        <v>28.205070664903271</v>
      </c>
      <c r="I242">
        <f t="shared" si="34"/>
        <v>0</v>
      </c>
      <c r="J242">
        <f t="shared" si="29"/>
        <v>0</v>
      </c>
      <c r="K242">
        <f t="shared" si="35"/>
        <v>30.050985688358047</v>
      </c>
      <c r="L242">
        <f t="shared" si="30"/>
        <v>-0.47782090421272727</v>
      </c>
      <c r="M242">
        <f t="shared" si="36"/>
        <v>0.2283128165026683</v>
      </c>
    </row>
    <row r="243" spans="1:13" x14ac:dyDescent="0.25">
      <c r="A243">
        <v>706.54999999998904</v>
      </c>
      <c r="B243">
        <v>382</v>
      </c>
      <c r="C243">
        <f t="shared" si="31"/>
        <v>352.29489572969806</v>
      </c>
      <c r="D243">
        <f t="shared" si="32"/>
        <v>532.05000000001087</v>
      </c>
      <c r="E243">
        <f t="shared" si="33"/>
        <v>29.705104270301945</v>
      </c>
      <c r="F243">
        <f t="shared" si="34"/>
        <v>4.4992381377152293E-6</v>
      </c>
      <c r="G243">
        <f t="shared" si="34"/>
        <v>1.5130088526278267</v>
      </c>
      <c r="H243">
        <f t="shared" si="34"/>
        <v>25.359758346714926</v>
      </c>
      <c r="I243">
        <f t="shared" si="34"/>
        <v>0</v>
      </c>
      <c r="J243">
        <f t="shared" si="29"/>
        <v>0</v>
      </c>
      <c r="K243">
        <f t="shared" si="35"/>
        <v>26.872771698580891</v>
      </c>
      <c r="L243">
        <f t="shared" si="30"/>
        <v>2.8323325717210537</v>
      </c>
      <c r="M243">
        <f t="shared" si="36"/>
        <v>8.0221077968319978</v>
      </c>
    </row>
    <row r="244" spans="1:13" x14ac:dyDescent="0.25">
      <c r="A244">
        <v>706.599999999989</v>
      </c>
      <c r="B244">
        <v>384</v>
      </c>
      <c r="C244">
        <f t="shared" si="31"/>
        <v>352.16295624353893</v>
      </c>
      <c r="D244">
        <f t="shared" si="32"/>
        <v>532.00000000001091</v>
      </c>
      <c r="E244">
        <f t="shared" si="33"/>
        <v>31.837043756461071</v>
      </c>
      <c r="F244">
        <f t="shared" si="34"/>
        <v>3.2848566561096276E-6</v>
      </c>
      <c r="G244">
        <f t="shared" si="34"/>
        <v>1.2363607618806596</v>
      </c>
      <c r="H244">
        <f t="shared" si="34"/>
        <v>22.731890942073658</v>
      </c>
      <c r="I244">
        <f t="shared" si="34"/>
        <v>0</v>
      </c>
      <c r="J244">
        <f t="shared" si="29"/>
        <v>0</v>
      </c>
      <c r="K244">
        <f t="shared" si="35"/>
        <v>23.968254988810973</v>
      </c>
      <c r="L244">
        <f t="shared" si="30"/>
        <v>7.8687887676500985</v>
      </c>
      <c r="M244">
        <f t="shared" si="36"/>
        <v>61.917836669896353</v>
      </c>
    </row>
    <row r="245" spans="1:13" x14ac:dyDescent="0.25">
      <c r="A245">
        <v>706.64999999998895</v>
      </c>
      <c r="B245">
        <v>384</v>
      </c>
      <c r="C245">
        <f t="shared" si="31"/>
        <v>352.0310167573798</v>
      </c>
      <c r="D245">
        <f t="shared" si="32"/>
        <v>531.95000000001096</v>
      </c>
      <c r="E245">
        <f t="shared" si="33"/>
        <v>31.968983242620197</v>
      </c>
      <c r="F245">
        <f t="shared" si="34"/>
        <v>2.3909274563774895E-6</v>
      </c>
      <c r="G245">
        <f t="shared" si="34"/>
        <v>1.0072133934845562</v>
      </c>
      <c r="H245">
        <f t="shared" si="34"/>
        <v>20.314145141377427</v>
      </c>
      <c r="I245">
        <f t="shared" si="34"/>
        <v>0</v>
      </c>
      <c r="J245">
        <f t="shared" si="29"/>
        <v>0</v>
      </c>
      <c r="K245">
        <f t="shared" si="35"/>
        <v>21.321360925789438</v>
      </c>
      <c r="L245">
        <f t="shared" si="30"/>
        <v>10.647622316830759</v>
      </c>
      <c r="M245">
        <f t="shared" si="36"/>
        <v>113.37186100187242</v>
      </c>
    </row>
    <row r="246" spans="1:13" x14ac:dyDescent="0.25">
      <c r="A246">
        <v>706.69999999998902</v>
      </c>
      <c r="B246">
        <v>358</v>
      </c>
      <c r="C246">
        <f t="shared" si="31"/>
        <v>351.89907727122045</v>
      </c>
      <c r="D246">
        <f t="shared" si="32"/>
        <v>531.90000000001089</v>
      </c>
      <c r="E246">
        <f t="shared" si="33"/>
        <v>6.1009227287795511</v>
      </c>
      <c r="F246">
        <f t="shared" si="34"/>
        <v>1.7349577779246467E-6</v>
      </c>
      <c r="G246">
        <f t="shared" si="34"/>
        <v>0.81803202323083624</v>
      </c>
      <c r="H246">
        <f t="shared" si="34"/>
        <v>18.098145385787859</v>
      </c>
      <c r="I246">
        <f t="shared" si="34"/>
        <v>0</v>
      </c>
      <c r="J246">
        <f t="shared" si="29"/>
        <v>0</v>
      </c>
      <c r="K246">
        <f t="shared" si="35"/>
        <v>18.916179143976475</v>
      </c>
      <c r="L246">
        <f t="shared" si="30"/>
        <v>-12.815256415196924</v>
      </c>
      <c r="M246">
        <f t="shared" si="36"/>
        <v>164.2307969872459</v>
      </c>
    </row>
    <row r="247" spans="1:13" x14ac:dyDescent="0.25">
      <c r="A247">
        <v>706.74999999998897</v>
      </c>
      <c r="B247">
        <v>365</v>
      </c>
      <c r="C247">
        <f t="shared" si="31"/>
        <v>351.76713778506155</v>
      </c>
      <c r="D247">
        <f t="shared" si="32"/>
        <v>531.85000000001094</v>
      </c>
      <c r="E247">
        <f t="shared" si="33"/>
        <v>13.23286221493845</v>
      </c>
      <c r="F247">
        <f t="shared" si="34"/>
        <v>1.2551162587467783E-6</v>
      </c>
      <c r="G247">
        <f t="shared" si="34"/>
        <v>0.66235627103889971</v>
      </c>
      <c r="H247">
        <f t="shared" si="34"/>
        <v>16.074672315056063</v>
      </c>
      <c r="I247">
        <f t="shared" si="34"/>
        <v>0</v>
      </c>
      <c r="J247">
        <f t="shared" si="29"/>
        <v>0</v>
      </c>
      <c r="K247">
        <f t="shared" si="35"/>
        <v>16.737029841211221</v>
      </c>
      <c r="L247">
        <f t="shared" si="30"/>
        <v>-3.5041676262727712</v>
      </c>
      <c r="M247">
        <f t="shared" si="36"/>
        <v>12.279190753018147</v>
      </c>
    </row>
    <row r="248" spans="1:13" x14ac:dyDescent="0.25">
      <c r="A248">
        <v>706.79999999998904</v>
      </c>
      <c r="B248">
        <v>355</v>
      </c>
      <c r="C248">
        <f t="shared" si="31"/>
        <v>351.63519829890197</v>
      </c>
      <c r="D248">
        <f t="shared" si="32"/>
        <v>531.80000000001087</v>
      </c>
      <c r="E248">
        <f t="shared" si="33"/>
        <v>3.3648017010980311</v>
      </c>
      <c r="F248">
        <f t="shared" si="34"/>
        <v>9.0521456872156931E-7</v>
      </c>
      <c r="G248">
        <f t="shared" si="34"/>
        <v>0.5346696519043006</v>
      </c>
      <c r="H248">
        <f t="shared" si="34"/>
        <v>14.233860942252207</v>
      </c>
      <c r="I248">
        <f t="shared" si="34"/>
        <v>0</v>
      </c>
      <c r="J248">
        <f t="shared" si="29"/>
        <v>0</v>
      </c>
      <c r="K248">
        <f t="shared" si="35"/>
        <v>14.768531499371075</v>
      </c>
      <c r="L248">
        <f t="shared" si="30"/>
        <v>-11.403729798273044</v>
      </c>
      <c r="M248">
        <f t="shared" si="36"/>
        <v>130.04505331202057</v>
      </c>
    </row>
    <row r="249" spans="1:13" x14ac:dyDescent="0.25">
      <c r="A249">
        <v>706.849999999989</v>
      </c>
      <c r="B249">
        <v>359</v>
      </c>
      <c r="C249">
        <f t="shared" si="31"/>
        <v>351.50325881274307</v>
      </c>
      <c r="D249">
        <f t="shared" si="32"/>
        <v>531.75000000001091</v>
      </c>
      <c r="E249">
        <f t="shared" si="33"/>
        <v>7.4967411872569301</v>
      </c>
      <c r="F249">
        <f t="shared" si="34"/>
        <v>6.5086609495580185E-7</v>
      </c>
      <c r="G249">
        <f t="shared" si="34"/>
        <v>0.43028078265754244</v>
      </c>
      <c r="H249">
        <f t="shared" si="34"/>
        <v>12.565386253247562</v>
      </c>
      <c r="I249">
        <f t="shared" si="34"/>
        <v>0</v>
      </c>
      <c r="J249">
        <f t="shared" si="29"/>
        <v>0</v>
      </c>
      <c r="K249">
        <f t="shared" si="35"/>
        <v>12.995667686771199</v>
      </c>
      <c r="L249">
        <f t="shared" si="30"/>
        <v>-5.498926499514269</v>
      </c>
      <c r="M249">
        <f t="shared" si="36"/>
        <v>30.238192647060252</v>
      </c>
    </row>
    <row r="250" spans="1:13" x14ac:dyDescent="0.25">
      <c r="A250">
        <v>706.89999999998895</v>
      </c>
      <c r="B250">
        <v>360</v>
      </c>
      <c r="C250">
        <f t="shared" si="31"/>
        <v>351.37131932658394</v>
      </c>
      <c r="D250">
        <f t="shared" si="32"/>
        <v>531.70000000001096</v>
      </c>
      <c r="E250">
        <f t="shared" si="33"/>
        <v>8.6286806734160564</v>
      </c>
      <c r="F250">
        <f t="shared" si="34"/>
        <v>4.6655655644503203E-7</v>
      </c>
      <c r="G250">
        <f t="shared" si="34"/>
        <v>0.34521598725820402</v>
      </c>
      <c r="H250">
        <f t="shared" si="34"/>
        <v>11.058634435313991</v>
      </c>
      <c r="I250">
        <f t="shared" si="34"/>
        <v>0</v>
      </c>
      <c r="J250">
        <f t="shared" si="29"/>
        <v>0</v>
      </c>
      <c r="K250">
        <f t="shared" si="35"/>
        <v>11.403850889128751</v>
      </c>
      <c r="L250">
        <f t="shared" si="30"/>
        <v>-2.775170215712695</v>
      </c>
      <c r="M250">
        <f t="shared" si="36"/>
        <v>7.7015697261788461</v>
      </c>
    </row>
    <row r="251" spans="1:13" x14ac:dyDescent="0.25">
      <c r="A251">
        <v>706.94999999998902</v>
      </c>
      <c r="B251">
        <v>385</v>
      </c>
      <c r="C251">
        <f t="shared" si="31"/>
        <v>351.23937984042459</v>
      </c>
      <c r="D251">
        <f t="shared" si="32"/>
        <v>531.65000000001089</v>
      </c>
      <c r="E251">
        <f t="shared" si="33"/>
        <v>33.76062015957541</v>
      </c>
      <c r="F251">
        <f t="shared" si="34"/>
        <v>3.3341833564784047E-7</v>
      </c>
      <c r="G251">
        <f t="shared" si="34"/>
        <v>0.27612287366130273</v>
      </c>
      <c r="H251">
        <f t="shared" si="34"/>
        <v>9.7028584309593757</v>
      </c>
      <c r="I251">
        <f t="shared" si="34"/>
        <v>0</v>
      </c>
      <c r="J251">
        <f t="shared" si="29"/>
        <v>0</v>
      </c>
      <c r="K251">
        <f t="shared" si="35"/>
        <v>9.9789816380390146</v>
      </c>
      <c r="L251">
        <f t="shared" si="30"/>
        <v>23.781638521536394</v>
      </c>
      <c r="M251">
        <f t="shared" si="36"/>
        <v>565.56633076902369</v>
      </c>
    </row>
    <row r="252" spans="1:13" x14ac:dyDescent="0.25">
      <c r="A252">
        <v>706.99999999998897</v>
      </c>
      <c r="B252">
        <v>388</v>
      </c>
      <c r="C252">
        <f t="shared" si="31"/>
        <v>351.10744035426546</v>
      </c>
      <c r="D252">
        <f t="shared" si="32"/>
        <v>531.60000000001094</v>
      </c>
      <c r="E252">
        <f t="shared" si="33"/>
        <v>36.892559645734536</v>
      </c>
      <c r="F252">
        <f t="shared" si="34"/>
        <v>2.3754571237884167E-7</v>
      </c>
      <c r="G252">
        <f t="shared" si="34"/>
        <v>0.22018432758908504</v>
      </c>
      <c r="H252">
        <f t="shared" si="34"/>
        <v>8.4873169781781694</v>
      </c>
      <c r="I252">
        <f t="shared" si="34"/>
        <v>0</v>
      </c>
      <c r="J252">
        <f t="shared" si="29"/>
        <v>0</v>
      </c>
      <c r="K252">
        <f t="shared" si="35"/>
        <v>8.7075015433129668</v>
      </c>
      <c r="L252">
        <f t="shared" si="30"/>
        <v>28.185058102421571</v>
      </c>
      <c r="M252">
        <f t="shared" si="36"/>
        <v>794.39750023687986</v>
      </c>
    </row>
    <row r="253" spans="1:13" x14ac:dyDescent="0.25">
      <c r="A253">
        <v>707.04999999998904</v>
      </c>
      <c r="B253">
        <v>386</v>
      </c>
      <c r="C253">
        <f t="shared" si="31"/>
        <v>350.97550086810611</v>
      </c>
      <c r="D253">
        <f t="shared" si="32"/>
        <v>531.55000000001087</v>
      </c>
      <c r="E253">
        <f t="shared" si="33"/>
        <v>35.02449913189389</v>
      </c>
      <c r="F253">
        <f t="shared" si="34"/>
        <v>1.6872422692520305E-7</v>
      </c>
      <c r="G253">
        <f t="shared" si="34"/>
        <v>0.17504227787992957</v>
      </c>
      <c r="H253">
        <f t="shared" si="34"/>
        <v>7.4013967283231272</v>
      </c>
      <c r="I253">
        <f t="shared" si="34"/>
        <v>0</v>
      </c>
      <c r="J253">
        <f t="shared" si="29"/>
        <v>0</v>
      </c>
      <c r="K253">
        <f t="shared" si="35"/>
        <v>7.5764391749272839</v>
      </c>
      <c r="L253">
        <f t="shared" si="30"/>
        <v>27.448059956966606</v>
      </c>
      <c r="M253">
        <f t="shared" si="36"/>
        <v>753.39599540123368</v>
      </c>
    </row>
    <row r="254" spans="1:13" x14ac:dyDescent="0.25">
      <c r="A254">
        <v>707.099999999989</v>
      </c>
      <c r="B254">
        <v>341</v>
      </c>
      <c r="C254">
        <f t="shared" si="31"/>
        <v>350.84356138194698</v>
      </c>
      <c r="D254">
        <f t="shared" si="32"/>
        <v>531.50000000001091</v>
      </c>
      <c r="E254">
        <f t="shared" si="33"/>
        <v>-9.8435613819469836</v>
      </c>
      <c r="F254">
        <f t="shared" si="34"/>
        <v>1.1947587840376251E-7</v>
      </c>
      <c r="G254">
        <f t="shared" si="34"/>
        <v>0.13873052942136094</v>
      </c>
      <c r="H254">
        <f t="shared" si="34"/>
        <v>6.4347174207750459</v>
      </c>
      <c r="I254">
        <f t="shared" si="34"/>
        <v>0</v>
      </c>
      <c r="J254">
        <f t="shared" si="29"/>
        <v>0</v>
      </c>
      <c r="K254">
        <f t="shared" si="35"/>
        <v>6.5734480696722857</v>
      </c>
      <c r="L254">
        <f t="shared" si="30"/>
        <v>-16.417009451619268</v>
      </c>
      <c r="M254">
        <f t="shared" si="36"/>
        <v>269.51819933455641</v>
      </c>
    </row>
    <row r="255" spans="1:13" x14ac:dyDescent="0.25">
      <c r="A255">
        <v>707.14999999998895</v>
      </c>
      <c r="B255">
        <v>311</v>
      </c>
      <c r="C255">
        <f t="shared" si="31"/>
        <v>350.71162189578786</v>
      </c>
      <c r="D255">
        <f t="shared" si="32"/>
        <v>531.45000000001096</v>
      </c>
      <c r="E255">
        <f t="shared" si="33"/>
        <v>-39.711621895787857</v>
      </c>
      <c r="F255">
        <f t="shared" si="34"/>
        <v>8.4344263785209354E-8</v>
      </c>
      <c r="G255">
        <f t="shared" si="34"/>
        <v>0.10961592808397765</v>
      </c>
      <c r="H255">
        <f t="shared" si="34"/>
        <v>5.5772204343249427</v>
      </c>
      <c r="I255">
        <f t="shared" si="34"/>
        <v>0</v>
      </c>
      <c r="J255">
        <f t="shared" si="29"/>
        <v>0</v>
      </c>
      <c r="K255">
        <f t="shared" si="35"/>
        <v>5.6868364467531842</v>
      </c>
      <c r="L255">
        <f t="shared" si="30"/>
        <v>-45.398458342541041</v>
      </c>
      <c r="M255">
        <f t="shared" si="36"/>
        <v>2061.0200198794341</v>
      </c>
    </row>
    <row r="256" spans="1:13" x14ac:dyDescent="0.25">
      <c r="A256">
        <v>707.19999999998902</v>
      </c>
      <c r="B256">
        <v>379</v>
      </c>
      <c r="C256">
        <f t="shared" si="31"/>
        <v>350.5796824096285</v>
      </c>
      <c r="D256">
        <f t="shared" si="32"/>
        <v>531.40000000001089</v>
      </c>
      <c r="E256">
        <f t="shared" si="33"/>
        <v>28.420317590371496</v>
      </c>
      <c r="F256">
        <f t="shared" si="34"/>
        <v>5.9361300311613662E-8</v>
      </c>
      <c r="G256">
        <f t="shared" si="34"/>
        <v>8.6347112914198457E-2</v>
      </c>
      <c r="H256">
        <f t="shared" si="34"/>
        <v>4.8192413263070746</v>
      </c>
      <c r="I256">
        <f t="shared" si="34"/>
        <v>0</v>
      </c>
      <c r="J256">
        <f t="shared" si="29"/>
        <v>0</v>
      </c>
      <c r="K256">
        <f t="shared" si="35"/>
        <v>4.9055884985825733</v>
      </c>
      <c r="L256">
        <f t="shared" si="30"/>
        <v>23.514729091788922</v>
      </c>
      <c r="M256">
        <f t="shared" si="36"/>
        <v>552.94248426022432</v>
      </c>
    </row>
    <row r="257" spans="1:13" x14ac:dyDescent="0.25">
      <c r="A257">
        <v>707.24999999998897</v>
      </c>
      <c r="B257">
        <v>325</v>
      </c>
      <c r="C257">
        <f t="shared" si="31"/>
        <v>350.4477429234696</v>
      </c>
      <c r="D257">
        <f t="shared" si="32"/>
        <v>531.35000000001094</v>
      </c>
      <c r="E257">
        <f t="shared" si="33"/>
        <v>-25.447742923469605</v>
      </c>
      <c r="F257">
        <f t="shared" si="34"/>
        <v>4.1650842802604371E-8</v>
      </c>
      <c r="G257">
        <f t="shared" si="34"/>
        <v>6.7810119755702031E-2</v>
      </c>
      <c r="H257">
        <f t="shared" si="34"/>
        <v>4.1515672103355685</v>
      </c>
      <c r="I257">
        <f t="shared" si="34"/>
        <v>0</v>
      </c>
      <c r="J257">
        <f t="shared" si="29"/>
        <v>0</v>
      </c>
      <c r="K257">
        <f t="shared" si="35"/>
        <v>4.2193773717421132</v>
      </c>
      <c r="L257">
        <f t="shared" si="30"/>
        <v>-29.667120295211717</v>
      </c>
      <c r="M257">
        <f t="shared" si="36"/>
        <v>880.13802661056297</v>
      </c>
    </row>
    <row r="258" spans="1:13" x14ac:dyDescent="0.25">
      <c r="A258">
        <v>707.29999999998904</v>
      </c>
      <c r="B258">
        <v>362</v>
      </c>
      <c r="C258">
        <f t="shared" si="31"/>
        <v>350.31580343731025</v>
      </c>
      <c r="D258">
        <f t="shared" si="32"/>
        <v>531.30000000001087</v>
      </c>
      <c r="E258">
        <f t="shared" si="33"/>
        <v>11.684196562689749</v>
      </c>
      <c r="F258">
        <f t="shared" si="34"/>
        <v>2.9135113628027135E-8</v>
      </c>
      <c r="G258">
        <f t="shared" si="34"/>
        <v>5.3090123529809907E-2</v>
      </c>
      <c r="H258">
        <f t="shared" si="34"/>
        <v>3.5654800128189086</v>
      </c>
      <c r="I258">
        <f t="shared" si="34"/>
        <v>0</v>
      </c>
      <c r="J258">
        <f t="shared" si="29"/>
        <v>0</v>
      </c>
      <c r="K258">
        <f t="shared" si="35"/>
        <v>3.618570165483832</v>
      </c>
      <c r="L258">
        <f t="shared" si="30"/>
        <v>8.0656263972059179</v>
      </c>
      <c r="M258">
        <f t="shared" si="36"/>
        <v>65.054329179304915</v>
      </c>
    </row>
    <row r="259" spans="1:13" x14ac:dyDescent="0.25">
      <c r="A259">
        <v>707.349999999989</v>
      </c>
      <c r="B259">
        <v>368</v>
      </c>
      <c r="C259">
        <f t="shared" si="31"/>
        <v>350.18386395115112</v>
      </c>
      <c r="D259">
        <f t="shared" si="32"/>
        <v>531.25000000001091</v>
      </c>
      <c r="E259">
        <f t="shared" si="33"/>
        <v>17.816136048848875</v>
      </c>
      <c r="F259">
        <f t="shared" si="34"/>
        <v>2.031805693306229E-8</v>
      </c>
      <c r="G259">
        <f t="shared" si="34"/>
        <v>4.1438640100023551E-2</v>
      </c>
      <c r="H259">
        <f t="shared" si="34"/>
        <v>3.0527867889989531</v>
      </c>
      <c r="I259">
        <f t="shared" si="34"/>
        <v>0</v>
      </c>
      <c r="J259">
        <f t="shared" si="29"/>
        <v>0</v>
      </c>
      <c r="K259">
        <f t="shared" si="35"/>
        <v>3.0942254494170336</v>
      </c>
      <c r="L259">
        <f t="shared" si="30"/>
        <v>14.721910599431842</v>
      </c>
      <c r="M259">
        <f t="shared" si="36"/>
        <v>216.73465169766362</v>
      </c>
    </row>
    <row r="260" spans="1:13" x14ac:dyDescent="0.25">
      <c r="A260">
        <v>707.39999999998895</v>
      </c>
      <c r="B260">
        <v>368</v>
      </c>
      <c r="C260">
        <f t="shared" si="31"/>
        <v>350.051924464992</v>
      </c>
      <c r="D260">
        <f t="shared" si="32"/>
        <v>531.20000000001096</v>
      </c>
      <c r="E260">
        <f t="shared" si="33"/>
        <v>17.948075535008002</v>
      </c>
      <c r="F260">
        <f t="shared" si="34"/>
        <v>1.4126031291288121E-8</v>
      </c>
      <c r="G260">
        <f t="shared" si="34"/>
        <v>3.2245549910323662E-2</v>
      </c>
      <c r="H260">
        <f t="shared" si="34"/>
        <v>2.6058383738859638</v>
      </c>
      <c r="I260">
        <f t="shared" si="34"/>
        <v>0</v>
      </c>
      <c r="J260">
        <f t="shared" si="29"/>
        <v>0</v>
      </c>
      <c r="K260">
        <f t="shared" si="35"/>
        <v>2.6380839379223189</v>
      </c>
      <c r="L260">
        <f t="shared" si="30"/>
        <v>15.309991597085682</v>
      </c>
      <c r="M260">
        <f t="shared" si="36"/>
        <v>234.39584270283422</v>
      </c>
    </row>
    <row r="261" spans="1:13" x14ac:dyDescent="0.25">
      <c r="A261">
        <v>707.44999999998902</v>
      </c>
      <c r="B261">
        <v>369</v>
      </c>
      <c r="C261">
        <f t="shared" si="31"/>
        <v>349.91998497883264</v>
      </c>
      <c r="D261">
        <f t="shared" si="32"/>
        <v>531.15000000001089</v>
      </c>
      <c r="E261">
        <f t="shared" si="33"/>
        <v>19.080015021167355</v>
      </c>
      <c r="F261">
        <f t="shared" si="34"/>
        <v>9.7910820331725725E-9</v>
      </c>
      <c r="G261">
        <f t="shared" si="34"/>
        <v>2.5015351811001917E-2</v>
      </c>
      <c r="H261">
        <f t="shared" si="34"/>
        <v>2.2175376963040336</v>
      </c>
      <c r="I261">
        <f t="shared" si="34"/>
        <v>0</v>
      </c>
      <c r="J261">
        <f t="shared" si="29"/>
        <v>0</v>
      </c>
      <c r="K261">
        <f t="shared" si="35"/>
        <v>2.2425530579061177</v>
      </c>
      <c r="L261">
        <f t="shared" si="30"/>
        <v>16.837461963261237</v>
      </c>
      <c r="M261">
        <f t="shared" si="36"/>
        <v>283.50012536426897</v>
      </c>
    </row>
    <row r="262" spans="1:13" x14ac:dyDescent="0.25">
      <c r="A262">
        <v>707.49999999998897</v>
      </c>
      <c r="B262">
        <v>376</v>
      </c>
      <c r="C262">
        <f t="shared" si="31"/>
        <v>349.78804549267352</v>
      </c>
      <c r="D262">
        <f t="shared" si="32"/>
        <v>531.10000000001094</v>
      </c>
      <c r="E262">
        <f t="shared" si="33"/>
        <v>26.211954507326482</v>
      </c>
      <c r="F262">
        <f t="shared" si="34"/>
        <v>6.7657157681929355E-9</v>
      </c>
      <c r="G262">
        <f t="shared" si="34"/>
        <v>1.934710447012878E-2</v>
      </c>
      <c r="H262">
        <f t="shared" si="34"/>
        <v>1.8813390995324528</v>
      </c>
      <c r="I262">
        <f t="shared" si="34"/>
        <v>0</v>
      </c>
      <c r="J262">
        <f t="shared" si="29"/>
        <v>0</v>
      </c>
      <c r="K262">
        <f t="shared" si="35"/>
        <v>1.9006862107682974</v>
      </c>
      <c r="L262">
        <f t="shared" si="30"/>
        <v>24.311268296558183</v>
      </c>
      <c r="M262">
        <f t="shared" si="36"/>
        <v>591.03776618723498</v>
      </c>
    </row>
    <row r="263" spans="1:13" x14ac:dyDescent="0.25">
      <c r="A263">
        <v>707.54999999998904</v>
      </c>
      <c r="B263">
        <v>400</v>
      </c>
      <c r="C263">
        <f t="shared" ref="C263:C326" si="37">$P$12*A263+$Q$12</f>
        <v>349.65610600651416</v>
      </c>
      <c r="D263">
        <f t="shared" ref="D263:D326" si="38">$E$2-A263-$N$5</f>
        <v>531.05000000001087</v>
      </c>
      <c r="E263">
        <f t="shared" ref="E263:E326" si="39">B263-C263</f>
        <v>50.343893993485835</v>
      </c>
      <c r="F263">
        <f t="shared" si="34"/>
        <v>4.6608952515797165E-9</v>
      </c>
      <c r="G263">
        <f t="shared" si="34"/>
        <v>1.4917562727858526E-2</v>
      </c>
      <c r="H263">
        <f t="shared" si="34"/>
        <v>1.5912399948628653</v>
      </c>
      <c r="I263">
        <f t="shared" si="34"/>
        <v>0</v>
      </c>
      <c r="J263">
        <f t="shared" si="29"/>
        <v>0</v>
      </c>
      <c r="K263">
        <f t="shared" ref="K263:K326" si="40">F263+G263+H263+I263+J263</f>
        <v>1.6061575622516191</v>
      </c>
      <c r="L263">
        <f t="shared" ref="L263:L326" si="41">E263-K263</f>
        <v>48.737736431234218</v>
      </c>
      <c r="M263">
        <f t="shared" ref="M263:M326" si="42">(L263)^2</f>
        <v>2375.366952440455</v>
      </c>
    </row>
    <row r="264" spans="1:13" x14ac:dyDescent="0.25">
      <c r="A264">
        <v>707.599999999989</v>
      </c>
      <c r="B264">
        <v>345</v>
      </c>
      <c r="C264">
        <f t="shared" si="37"/>
        <v>349.52416652035504</v>
      </c>
      <c r="D264">
        <f t="shared" si="38"/>
        <v>531.00000000001091</v>
      </c>
      <c r="E264">
        <f t="shared" si="39"/>
        <v>-4.5241665203550383</v>
      </c>
      <c r="F264">
        <f t="shared" ref="F264:J314" si="43">F$5*EXP(-(($D264-F$6)^2)/(2*F$7^2))</f>
        <v>3.2010869504035459E-9</v>
      </c>
      <c r="G264">
        <f t="shared" si="43"/>
        <v>1.146706575748962E-2</v>
      </c>
      <c r="H264">
        <f t="shared" si="43"/>
        <v>1.3417661298790948</v>
      </c>
      <c r="I264">
        <f t="shared" si="43"/>
        <v>0</v>
      </c>
      <c r="J264">
        <f t="shared" si="43"/>
        <v>0</v>
      </c>
      <c r="K264">
        <f t="shared" si="40"/>
        <v>1.3532331988376713</v>
      </c>
      <c r="L264">
        <f t="shared" si="41"/>
        <v>-5.8773997191927094</v>
      </c>
      <c r="M264">
        <f t="shared" si="42"/>
        <v>34.543827459166536</v>
      </c>
    </row>
    <row r="265" spans="1:13" x14ac:dyDescent="0.25">
      <c r="A265">
        <v>707.64999999998804</v>
      </c>
      <c r="B265">
        <v>393</v>
      </c>
      <c r="C265">
        <f t="shared" si="37"/>
        <v>349.39222703419841</v>
      </c>
      <c r="D265">
        <f t="shared" si="38"/>
        <v>530.95000000001187</v>
      </c>
      <c r="E265">
        <f t="shared" si="39"/>
        <v>43.607772965801587</v>
      </c>
      <c r="F265">
        <f t="shared" si="43"/>
        <v>2.1917859236763426E-9</v>
      </c>
      <c r="G265">
        <f t="shared" si="43"/>
        <v>8.7877818530658885E-3</v>
      </c>
      <c r="H265">
        <f t="shared" si="43"/>
        <v>1.1279516864879571</v>
      </c>
      <c r="I265">
        <f t="shared" si="43"/>
        <v>0</v>
      </c>
      <c r="J265">
        <f t="shared" si="43"/>
        <v>0</v>
      </c>
      <c r="K265">
        <f t="shared" si="40"/>
        <v>1.1367394705328089</v>
      </c>
      <c r="L265">
        <f t="shared" si="41"/>
        <v>42.471033495268777</v>
      </c>
      <c r="M265">
        <f t="shared" si="42"/>
        <v>1803.7886861562424</v>
      </c>
    </row>
    <row r="266" spans="1:13" x14ac:dyDescent="0.25">
      <c r="A266">
        <v>707.69999999998799</v>
      </c>
      <c r="B266">
        <v>373</v>
      </c>
      <c r="C266">
        <f t="shared" si="37"/>
        <v>349.26028754803929</v>
      </c>
      <c r="D266">
        <f t="shared" si="38"/>
        <v>530.90000000001191</v>
      </c>
      <c r="E266">
        <f t="shared" si="39"/>
        <v>23.739712451960713</v>
      </c>
      <c r="F266">
        <f t="shared" si="43"/>
        <v>1.4961368858925376E-9</v>
      </c>
      <c r="G266">
        <f t="shared" si="43"/>
        <v>6.7139602601461405E-3</v>
      </c>
      <c r="H266">
        <f t="shared" si="43"/>
        <v>0.94531533982222804</v>
      </c>
      <c r="I266">
        <f t="shared" si="43"/>
        <v>0</v>
      </c>
      <c r="J266">
        <f t="shared" si="43"/>
        <v>0</v>
      </c>
      <c r="K266">
        <f t="shared" si="40"/>
        <v>0.95202930157851107</v>
      </c>
      <c r="L266">
        <f t="shared" si="41"/>
        <v>22.7876831503822</v>
      </c>
      <c r="M266">
        <f t="shared" si="42"/>
        <v>519.27850336221286</v>
      </c>
    </row>
    <row r="267" spans="1:13" x14ac:dyDescent="0.25">
      <c r="A267">
        <v>707.74999999998795</v>
      </c>
      <c r="B267">
        <v>314</v>
      </c>
      <c r="C267">
        <f t="shared" si="37"/>
        <v>349.12834806188039</v>
      </c>
      <c r="D267">
        <f t="shared" si="38"/>
        <v>530.85000000001196</v>
      </c>
      <c r="E267">
        <f t="shared" si="39"/>
        <v>-35.128348061880388</v>
      </c>
      <c r="F267">
        <f t="shared" si="43"/>
        <v>1.0181624151297355E-9</v>
      </c>
      <c r="G267">
        <f t="shared" si="43"/>
        <v>5.1138831393474655E-3</v>
      </c>
      <c r="H267">
        <f t="shared" si="43"/>
        <v>0.78983331281763958</v>
      </c>
      <c r="I267">
        <f t="shared" si="43"/>
        <v>0</v>
      </c>
      <c r="J267">
        <f t="shared" si="43"/>
        <v>0</v>
      </c>
      <c r="K267">
        <f t="shared" si="40"/>
        <v>0.79494719697514948</v>
      </c>
      <c r="L267">
        <f t="shared" si="41"/>
        <v>-35.923295258855539</v>
      </c>
      <c r="M267">
        <f t="shared" si="42"/>
        <v>1290.4831422549128</v>
      </c>
    </row>
    <row r="268" spans="1:13" x14ac:dyDescent="0.25">
      <c r="A268">
        <v>707.79999999998802</v>
      </c>
      <c r="B268">
        <v>344</v>
      </c>
      <c r="C268">
        <f t="shared" si="37"/>
        <v>348.99640857572103</v>
      </c>
      <c r="D268">
        <f t="shared" si="38"/>
        <v>530.80000000001189</v>
      </c>
      <c r="E268">
        <f t="shared" si="39"/>
        <v>-4.9964085757210341</v>
      </c>
      <c r="F268">
        <f t="shared" si="43"/>
        <v>6.90772956283403E-10</v>
      </c>
      <c r="G268">
        <f t="shared" si="43"/>
        <v>3.8832501426790851E-3</v>
      </c>
      <c r="H268">
        <f t="shared" si="43"/>
        <v>0.65791035669231634</v>
      </c>
      <c r="I268">
        <f t="shared" si="43"/>
        <v>0</v>
      </c>
      <c r="J268">
        <f t="shared" si="43"/>
        <v>0</v>
      </c>
      <c r="K268">
        <f t="shared" si="40"/>
        <v>0.66179360752576843</v>
      </c>
      <c r="L268">
        <f t="shared" si="41"/>
        <v>-5.6582021832468028</v>
      </c>
      <c r="M268">
        <f t="shared" si="42"/>
        <v>32.015251946498886</v>
      </c>
    </row>
    <row r="269" spans="1:13" x14ac:dyDescent="0.25">
      <c r="A269">
        <v>707.84999999998797</v>
      </c>
      <c r="B269">
        <v>363</v>
      </c>
      <c r="C269">
        <f t="shared" si="37"/>
        <v>348.86446908956191</v>
      </c>
      <c r="D269">
        <f t="shared" si="38"/>
        <v>530.75000000001194</v>
      </c>
      <c r="E269">
        <f t="shared" si="39"/>
        <v>14.135530910438092</v>
      </c>
      <c r="F269">
        <f t="shared" si="43"/>
        <v>4.6722505764000415E-10</v>
      </c>
      <c r="G269">
        <f t="shared" si="43"/>
        <v>2.9397640088291723E-3</v>
      </c>
      <c r="H269">
        <f t="shared" si="43"/>
        <v>0.54634947905395048</v>
      </c>
      <c r="I269">
        <f t="shared" si="43"/>
        <v>0</v>
      </c>
      <c r="J269">
        <f t="shared" si="43"/>
        <v>0</v>
      </c>
      <c r="K269">
        <f t="shared" si="40"/>
        <v>0.54928924353000474</v>
      </c>
      <c r="L269">
        <f t="shared" si="41"/>
        <v>13.586241666908087</v>
      </c>
      <c r="M269">
        <f t="shared" si="42"/>
        <v>184.58596263162943</v>
      </c>
    </row>
    <row r="270" spans="1:13" x14ac:dyDescent="0.25">
      <c r="A270">
        <v>707.89999999998804</v>
      </c>
      <c r="B270">
        <v>358</v>
      </c>
      <c r="C270">
        <f t="shared" si="37"/>
        <v>348.73252960340255</v>
      </c>
      <c r="D270">
        <f t="shared" si="38"/>
        <v>530.70000000001187</v>
      </c>
      <c r="E270">
        <f t="shared" si="39"/>
        <v>9.2674703965974459</v>
      </c>
      <c r="F270">
        <f t="shared" si="43"/>
        <v>3.1505723716065127E-10</v>
      </c>
      <c r="G270">
        <f t="shared" si="43"/>
        <v>2.2187179890497356E-3</v>
      </c>
      <c r="H270">
        <f t="shared" si="43"/>
        <v>0.45232113184945466</v>
      </c>
      <c r="I270">
        <f t="shared" si="43"/>
        <v>0</v>
      </c>
      <c r="J270">
        <f t="shared" si="43"/>
        <v>0</v>
      </c>
      <c r="K270">
        <f t="shared" si="40"/>
        <v>0.45453985015356163</v>
      </c>
      <c r="L270">
        <f t="shared" si="41"/>
        <v>8.8129305464438836</v>
      </c>
      <c r="M270">
        <f t="shared" si="42"/>
        <v>77.667744816443687</v>
      </c>
    </row>
    <row r="271" spans="1:13" x14ac:dyDescent="0.25">
      <c r="A271">
        <v>707.94999999998799</v>
      </c>
      <c r="B271">
        <v>381</v>
      </c>
      <c r="C271">
        <f t="shared" si="37"/>
        <v>348.60059011724343</v>
      </c>
      <c r="D271">
        <f t="shared" si="38"/>
        <v>530.65000000001191</v>
      </c>
      <c r="E271">
        <f t="shared" si="39"/>
        <v>32.399409882756572</v>
      </c>
      <c r="F271">
        <f t="shared" si="43"/>
        <v>2.1179969406406666E-10</v>
      </c>
      <c r="G271">
        <f t="shared" si="43"/>
        <v>1.6694148596065027E-3</v>
      </c>
      <c r="H271">
        <f t="shared" si="43"/>
        <v>0.37333246407978116</v>
      </c>
      <c r="I271">
        <f t="shared" si="43"/>
        <v>0</v>
      </c>
      <c r="J271">
        <f t="shared" si="43"/>
        <v>0</v>
      </c>
      <c r="K271">
        <f t="shared" si="40"/>
        <v>0.37500187915118738</v>
      </c>
      <c r="L271">
        <f t="shared" si="41"/>
        <v>32.024408003605387</v>
      </c>
      <c r="M271">
        <f t="shared" si="42"/>
        <v>1025.5627079813848</v>
      </c>
    </row>
    <row r="272" spans="1:13" x14ac:dyDescent="0.25">
      <c r="A272">
        <v>707.99999999998795</v>
      </c>
      <c r="B272">
        <v>322</v>
      </c>
      <c r="C272">
        <f t="shared" si="37"/>
        <v>348.4686506310843</v>
      </c>
      <c r="D272">
        <f t="shared" si="38"/>
        <v>530.60000000001196</v>
      </c>
      <c r="E272">
        <f t="shared" si="39"/>
        <v>-26.468650631084301</v>
      </c>
      <c r="F272">
        <f t="shared" si="43"/>
        <v>1.4194945550332742E-10</v>
      </c>
      <c r="G272">
        <f t="shared" si="43"/>
        <v>1.252272891901006E-3</v>
      </c>
      <c r="H272">
        <f t="shared" si="43"/>
        <v>0.30719714128222508</v>
      </c>
      <c r="I272">
        <f t="shared" si="43"/>
        <v>0</v>
      </c>
      <c r="J272">
        <f t="shared" si="43"/>
        <v>0</v>
      </c>
      <c r="K272">
        <f t="shared" si="40"/>
        <v>0.30844941431607553</v>
      </c>
      <c r="L272">
        <f t="shared" si="41"/>
        <v>-26.777100045400378</v>
      </c>
      <c r="M272">
        <f t="shared" si="42"/>
        <v>717.01308684138087</v>
      </c>
    </row>
    <row r="273" spans="1:13" x14ac:dyDescent="0.25">
      <c r="A273">
        <v>708.04999999998802</v>
      </c>
      <c r="B273">
        <v>355</v>
      </c>
      <c r="C273">
        <f t="shared" si="37"/>
        <v>348.33671114492495</v>
      </c>
      <c r="D273">
        <f t="shared" si="38"/>
        <v>530.55000000001189</v>
      </c>
      <c r="E273">
        <f t="shared" si="39"/>
        <v>6.6632888550750522</v>
      </c>
      <c r="F273">
        <f t="shared" si="43"/>
        <v>9.4845049557948476E-11</v>
      </c>
      <c r="G273">
        <f t="shared" si="43"/>
        <v>9.364966287880031E-4</v>
      </c>
      <c r="H273">
        <f t="shared" si="43"/>
        <v>0.25200613715510362</v>
      </c>
      <c r="I273">
        <f t="shared" si="43"/>
        <v>0</v>
      </c>
      <c r="J273">
        <f t="shared" si="43"/>
        <v>0</v>
      </c>
      <c r="K273">
        <f t="shared" si="40"/>
        <v>0.25294263387873667</v>
      </c>
      <c r="L273">
        <f t="shared" si="41"/>
        <v>6.4103462211963151</v>
      </c>
      <c r="M273">
        <f t="shared" si="42"/>
        <v>41.09253867560588</v>
      </c>
    </row>
    <row r="274" spans="1:13" x14ac:dyDescent="0.25">
      <c r="A274">
        <v>708.09999999998797</v>
      </c>
      <c r="B274">
        <v>354</v>
      </c>
      <c r="C274">
        <f t="shared" si="37"/>
        <v>348.20477165876582</v>
      </c>
      <c r="D274">
        <f t="shared" si="38"/>
        <v>530.50000000001194</v>
      </c>
      <c r="E274">
        <f t="shared" si="39"/>
        <v>5.7952283412341785</v>
      </c>
      <c r="F274">
        <f t="shared" si="43"/>
        <v>6.3178329554660641E-11</v>
      </c>
      <c r="G274">
        <f t="shared" si="43"/>
        <v>6.9820988242739741E-4</v>
      </c>
      <c r="H274">
        <f t="shared" si="43"/>
        <v>0.20609981365581942</v>
      </c>
      <c r="I274">
        <f t="shared" si="43"/>
        <v>0</v>
      </c>
      <c r="J274">
        <f t="shared" si="43"/>
        <v>0</v>
      </c>
      <c r="K274">
        <f t="shared" si="40"/>
        <v>0.20679802360142516</v>
      </c>
      <c r="L274">
        <f t="shared" si="41"/>
        <v>5.5884303176327537</v>
      </c>
      <c r="M274">
        <f t="shared" si="42"/>
        <v>31.230553415036919</v>
      </c>
    </row>
    <row r="275" spans="1:13" x14ac:dyDescent="0.25">
      <c r="A275">
        <v>708.14999999998804</v>
      </c>
      <c r="B275">
        <v>365</v>
      </c>
      <c r="C275">
        <f t="shared" si="37"/>
        <v>348.07283217260647</v>
      </c>
      <c r="D275">
        <f t="shared" si="38"/>
        <v>530.45000000001187</v>
      </c>
      <c r="E275">
        <f t="shared" si="39"/>
        <v>16.927167827393532</v>
      </c>
      <c r="F275">
        <f t="shared" si="43"/>
        <v>4.195600652735312E-11</v>
      </c>
      <c r="G275">
        <f t="shared" si="43"/>
        <v>5.1896527458402373E-4</v>
      </c>
      <c r="H275">
        <f t="shared" si="43"/>
        <v>0.16804152538091932</v>
      </c>
      <c r="I275">
        <f t="shared" si="43"/>
        <v>0</v>
      </c>
      <c r="J275">
        <f t="shared" si="43"/>
        <v>0</v>
      </c>
      <c r="K275">
        <f t="shared" si="40"/>
        <v>0.16856049069745935</v>
      </c>
      <c r="L275">
        <f t="shared" si="41"/>
        <v>16.758607336696073</v>
      </c>
      <c r="M275">
        <f t="shared" si="42"/>
        <v>280.85091986556347</v>
      </c>
    </row>
    <row r="276" spans="1:13" x14ac:dyDescent="0.25">
      <c r="A276">
        <v>708.19999999998799</v>
      </c>
      <c r="B276">
        <v>382</v>
      </c>
      <c r="C276">
        <f t="shared" si="37"/>
        <v>347.94089268644734</v>
      </c>
      <c r="D276">
        <f t="shared" si="38"/>
        <v>530.40000000001191</v>
      </c>
      <c r="E276">
        <f t="shared" si="39"/>
        <v>34.059107313552659</v>
      </c>
      <c r="F276">
        <f t="shared" si="43"/>
        <v>2.7777469793789987E-11</v>
      </c>
      <c r="G276">
        <f t="shared" si="43"/>
        <v>3.8455914249629062E-4</v>
      </c>
      <c r="H276">
        <f t="shared" si="43"/>
        <v>0.13659291253655972</v>
      </c>
      <c r="I276">
        <f t="shared" si="43"/>
        <v>0</v>
      </c>
      <c r="J276">
        <f t="shared" si="43"/>
        <v>0</v>
      </c>
      <c r="K276">
        <f t="shared" si="40"/>
        <v>0.1369774717068335</v>
      </c>
      <c r="L276">
        <f t="shared" si="41"/>
        <v>33.922129841845823</v>
      </c>
      <c r="M276">
        <f t="shared" si="42"/>
        <v>1150.7108930070469</v>
      </c>
    </row>
    <row r="277" spans="1:13" x14ac:dyDescent="0.25">
      <c r="A277">
        <v>708.24999999998795</v>
      </c>
      <c r="B277">
        <v>392</v>
      </c>
      <c r="C277">
        <f t="shared" si="37"/>
        <v>347.80895320028844</v>
      </c>
      <c r="D277">
        <f t="shared" si="38"/>
        <v>530.35000000001196</v>
      </c>
      <c r="E277">
        <f t="shared" si="39"/>
        <v>44.191046799711557</v>
      </c>
      <c r="F277">
        <f t="shared" si="43"/>
        <v>1.8334275710897971E-11</v>
      </c>
      <c r="G277">
        <f t="shared" si="43"/>
        <v>2.8409298943113078E-4</v>
      </c>
      <c r="H277">
        <f t="shared" si="43"/>
        <v>0.11069098449116149</v>
      </c>
      <c r="I277">
        <f t="shared" si="43"/>
        <v>0</v>
      </c>
      <c r="J277">
        <f t="shared" si="43"/>
        <v>0</v>
      </c>
      <c r="K277">
        <f t="shared" si="40"/>
        <v>0.11097507749892691</v>
      </c>
      <c r="L277">
        <f t="shared" si="41"/>
        <v>44.080071722212629</v>
      </c>
      <c r="M277">
        <f t="shared" si="42"/>
        <v>1943.0527230354096</v>
      </c>
    </row>
    <row r="278" spans="1:13" x14ac:dyDescent="0.25">
      <c r="A278">
        <v>708.29999999998802</v>
      </c>
      <c r="B278">
        <v>343</v>
      </c>
      <c r="C278">
        <f t="shared" si="37"/>
        <v>347.67701371412909</v>
      </c>
      <c r="D278">
        <f t="shared" si="38"/>
        <v>530.30000000001189</v>
      </c>
      <c r="E278">
        <f t="shared" si="39"/>
        <v>-4.6770137141290888</v>
      </c>
      <c r="F278">
        <f t="shared" si="43"/>
        <v>1.2064445510678584E-11</v>
      </c>
      <c r="G278">
        <f t="shared" si="43"/>
        <v>2.0923311805884674E-4</v>
      </c>
      <c r="H278">
        <f t="shared" si="43"/>
        <v>8.942704267685532E-2</v>
      </c>
      <c r="I278">
        <f t="shared" si="43"/>
        <v>0</v>
      </c>
      <c r="J278">
        <f t="shared" si="43"/>
        <v>0</v>
      </c>
      <c r="K278">
        <f t="shared" si="40"/>
        <v>8.963627580697861E-2</v>
      </c>
      <c r="L278">
        <f t="shared" si="41"/>
        <v>-4.7666499899360675</v>
      </c>
      <c r="M278">
        <f t="shared" si="42"/>
        <v>22.720952126557513</v>
      </c>
    </row>
    <row r="279" spans="1:13" x14ac:dyDescent="0.25">
      <c r="A279">
        <v>708.34999999998797</v>
      </c>
      <c r="B279">
        <v>350</v>
      </c>
      <c r="C279">
        <f t="shared" si="37"/>
        <v>347.54507422796996</v>
      </c>
      <c r="D279">
        <f t="shared" si="38"/>
        <v>530.25000000001194</v>
      </c>
      <c r="E279">
        <f t="shared" si="39"/>
        <v>2.4549257720300375</v>
      </c>
      <c r="F279">
        <f t="shared" si="43"/>
        <v>7.9145004629143978E-12</v>
      </c>
      <c r="G279">
        <f t="shared" si="43"/>
        <v>1.5362888258067291E-4</v>
      </c>
      <c r="H279">
        <f t="shared" si="43"/>
        <v>7.2027447109236975E-2</v>
      </c>
      <c r="I279">
        <f t="shared" si="43"/>
        <v>0</v>
      </c>
      <c r="J279">
        <f t="shared" si="43"/>
        <v>0</v>
      </c>
      <c r="K279">
        <f t="shared" si="40"/>
        <v>7.2181075999732142E-2</v>
      </c>
      <c r="L279">
        <f t="shared" si="41"/>
        <v>2.3827446960303051</v>
      </c>
      <c r="M279">
        <f t="shared" si="42"/>
        <v>5.6774722864605511</v>
      </c>
    </row>
    <row r="280" spans="1:13" x14ac:dyDescent="0.25">
      <c r="A280">
        <v>708.39999999998804</v>
      </c>
      <c r="B280">
        <v>340</v>
      </c>
      <c r="C280">
        <f t="shared" si="37"/>
        <v>347.41313474181061</v>
      </c>
      <c r="D280">
        <f t="shared" si="38"/>
        <v>530.20000000001187</v>
      </c>
      <c r="E280">
        <f t="shared" si="39"/>
        <v>-7.4131347418106088</v>
      </c>
      <c r="F280">
        <f t="shared" si="43"/>
        <v>5.17621355476094E-12</v>
      </c>
      <c r="G280">
        <f t="shared" si="43"/>
        <v>1.1245735136710892E-4</v>
      </c>
      <c r="H280">
        <f t="shared" si="43"/>
        <v>5.7836194520217127E-2</v>
      </c>
      <c r="I280">
        <f t="shared" si="43"/>
        <v>0</v>
      </c>
      <c r="J280">
        <f t="shared" si="43"/>
        <v>0</v>
      </c>
      <c r="K280">
        <f t="shared" si="40"/>
        <v>5.7948651876760446E-2</v>
      </c>
      <c r="L280">
        <f t="shared" si="41"/>
        <v>-7.4710833936873691</v>
      </c>
      <c r="M280">
        <f t="shared" si="42"/>
        <v>55.817087075431175</v>
      </c>
    </row>
    <row r="281" spans="1:13" x14ac:dyDescent="0.25">
      <c r="A281">
        <v>708.44999999998799</v>
      </c>
      <c r="B281">
        <v>347</v>
      </c>
      <c r="C281">
        <f t="shared" si="37"/>
        <v>347.28119525565148</v>
      </c>
      <c r="D281">
        <f t="shared" si="38"/>
        <v>530.15000000001191</v>
      </c>
      <c r="E281">
        <f t="shared" si="39"/>
        <v>-0.28119525565148251</v>
      </c>
      <c r="F281">
        <f t="shared" si="43"/>
        <v>3.3749970444576879E-12</v>
      </c>
      <c r="G281">
        <f t="shared" si="43"/>
        <v>8.2068286113625712E-5</v>
      </c>
      <c r="H281">
        <f t="shared" si="43"/>
        <v>4.6299247393477426E-2</v>
      </c>
      <c r="I281">
        <f t="shared" si="43"/>
        <v>0</v>
      </c>
      <c r="J281">
        <f t="shared" si="43"/>
        <v>0</v>
      </c>
      <c r="K281">
        <f t="shared" si="40"/>
        <v>4.6381315682966051E-2</v>
      </c>
      <c r="L281">
        <f t="shared" si="41"/>
        <v>-0.32757657133444856</v>
      </c>
      <c r="M281">
        <f t="shared" si="42"/>
        <v>0.10730641008723307</v>
      </c>
    </row>
    <row r="282" spans="1:13" x14ac:dyDescent="0.25">
      <c r="A282">
        <v>708.49999999998795</v>
      </c>
      <c r="B282">
        <v>366</v>
      </c>
      <c r="C282">
        <f t="shared" si="37"/>
        <v>347.14925576949236</v>
      </c>
      <c r="D282">
        <f t="shared" si="38"/>
        <v>530.10000000001196</v>
      </c>
      <c r="E282">
        <f t="shared" si="39"/>
        <v>18.850744230507644</v>
      </c>
      <c r="F282">
        <f t="shared" si="43"/>
        <v>2.1938510711062417E-12</v>
      </c>
      <c r="G282">
        <f t="shared" si="43"/>
        <v>5.9708396943917892E-5</v>
      </c>
      <c r="H282">
        <f t="shared" si="43"/>
        <v>3.6950531319223684E-2</v>
      </c>
      <c r="I282">
        <f t="shared" si="43"/>
        <v>0</v>
      </c>
      <c r="J282">
        <f t="shared" si="43"/>
        <v>0</v>
      </c>
      <c r="K282">
        <f t="shared" si="40"/>
        <v>3.7010239718361454E-2</v>
      </c>
      <c r="L282">
        <f t="shared" si="41"/>
        <v>18.813733990789281</v>
      </c>
      <c r="M282">
        <f t="shared" si="42"/>
        <v>353.95658667617994</v>
      </c>
    </row>
    <row r="283" spans="1:13" x14ac:dyDescent="0.25">
      <c r="A283">
        <v>708.54999999998802</v>
      </c>
      <c r="B283">
        <v>334</v>
      </c>
      <c r="C283">
        <f t="shared" si="37"/>
        <v>347.017316283333</v>
      </c>
      <c r="D283">
        <f t="shared" si="38"/>
        <v>530.05000000001189</v>
      </c>
      <c r="E283">
        <f t="shared" si="39"/>
        <v>-13.017316283333003</v>
      </c>
      <c r="F283">
        <f t="shared" si="43"/>
        <v>1.4217178693470211E-12</v>
      </c>
      <c r="G283">
        <f t="shared" si="43"/>
        <v>4.3307986543012549E-5</v>
      </c>
      <c r="H283">
        <f t="shared" si="43"/>
        <v>2.9399502272433934E-2</v>
      </c>
      <c r="I283">
        <f t="shared" si="43"/>
        <v>0</v>
      </c>
      <c r="J283">
        <f t="shared" si="43"/>
        <v>0</v>
      </c>
      <c r="K283">
        <f t="shared" si="40"/>
        <v>2.9442810260398664E-2</v>
      </c>
      <c r="L283">
        <f t="shared" si="41"/>
        <v>-13.046759093593401</v>
      </c>
      <c r="M283">
        <f t="shared" si="42"/>
        <v>170.2179228462621</v>
      </c>
    </row>
    <row r="284" spans="1:13" x14ac:dyDescent="0.25">
      <c r="A284">
        <v>708.59999999998797</v>
      </c>
      <c r="B284">
        <v>333</v>
      </c>
      <c r="C284">
        <f t="shared" si="37"/>
        <v>346.88537679717388</v>
      </c>
      <c r="D284">
        <f t="shared" si="38"/>
        <v>530.00000000001194</v>
      </c>
      <c r="E284">
        <f t="shared" si="39"/>
        <v>-13.885376797173876</v>
      </c>
      <c r="F284">
        <f t="shared" si="43"/>
        <v>9.1852765394207702E-13</v>
      </c>
      <c r="G284">
        <f t="shared" si="43"/>
        <v>3.131649212891223E-5</v>
      </c>
      <c r="H284">
        <f t="shared" si="43"/>
        <v>2.3320174864526415E-2</v>
      </c>
      <c r="I284">
        <f t="shared" si="43"/>
        <v>0</v>
      </c>
      <c r="J284">
        <f t="shared" si="43"/>
        <v>0</v>
      </c>
      <c r="K284">
        <f t="shared" si="40"/>
        <v>2.3351491357573854E-2</v>
      </c>
      <c r="L284">
        <f t="shared" si="41"/>
        <v>-13.908728288531449</v>
      </c>
      <c r="M284">
        <f t="shared" si="42"/>
        <v>193.45272260419497</v>
      </c>
    </row>
    <row r="285" spans="1:13" x14ac:dyDescent="0.25">
      <c r="A285">
        <v>708.64999999998804</v>
      </c>
      <c r="B285">
        <v>327</v>
      </c>
      <c r="C285">
        <f t="shared" si="37"/>
        <v>346.75343731101452</v>
      </c>
      <c r="D285">
        <f t="shared" si="38"/>
        <v>529.95000000001187</v>
      </c>
      <c r="E285">
        <f t="shared" si="39"/>
        <v>-19.753437311014522</v>
      </c>
      <c r="F285">
        <f t="shared" si="43"/>
        <v>5.9162100435938726E-13</v>
      </c>
      <c r="G285">
        <f t="shared" si="43"/>
        <v>2.2576195624867696E-5</v>
      </c>
      <c r="H285">
        <f t="shared" si="43"/>
        <v>1.8441496545909507E-2</v>
      </c>
      <c r="I285">
        <f t="shared" si="43"/>
        <v>0</v>
      </c>
      <c r="J285">
        <f t="shared" si="43"/>
        <v>0</v>
      </c>
      <c r="K285">
        <f t="shared" si="40"/>
        <v>1.8464072742125994E-2</v>
      </c>
      <c r="L285">
        <f t="shared" si="41"/>
        <v>-19.771901383756649</v>
      </c>
      <c r="M285">
        <f t="shared" si="42"/>
        <v>390.92808432899812</v>
      </c>
    </row>
    <row r="286" spans="1:13" x14ac:dyDescent="0.25">
      <c r="A286">
        <v>708.69999999998799</v>
      </c>
      <c r="B286">
        <v>324</v>
      </c>
      <c r="C286">
        <f t="shared" si="37"/>
        <v>346.62149782485562</v>
      </c>
      <c r="D286">
        <f t="shared" si="38"/>
        <v>529.90000000001191</v>
      </c>
      <c r="E286">
        <f t="shared" si="39"/>
        <v>-22.621497824855624</v>
      </c>
      <c r="F286">
        <f t="shared" si="43"/>
        <v>3.7989840221944813E-13</v>
      </c>
      <c r="G286">
        <f t="shared" si="43"/>
        <v>1.6225606684982008E-5</v>
      </c>
      <c r="H286">
        <f t="shared" si="43"/>
        <v>1.4538950396112173E-2</v>
      </c>
      <c r="I286">
        <f t="shared" si="43"/>
        <v>0</v>
      </c>
      <c r="J286">
        <f t="shared" si="43"/>
        <v>0</v>
      </c>
      <c r="K286">
        <f t="shared" si="40"/>
        <v>1.4555176003177054E-2</v>
      </c>
      <c r="L286">
        <f t="shared" si="41"/>
        <v>-22.636053000858801</v>
      </c>
      <c r="M286">
        <f t="shared" si="42"/>
        <v>512.39089545768877</v>
      </c>
    </row>
    <row r="287" spans="1:13" x14ac:dyDescent="0.25">
      <c r="A287">
        <v>708.74999999998704</v>
      </c>
      <c r="B287">
        <v>355</v>
      </c>
      <c r="C287">
        <f t="shared" si="37"/>
        <v>346.48955833869877</v>
      </c>
      <c r="D287">
        <f t="shared" si="38"/>
        <v>529.85000000001287</v>
      </c>
      <c r="E287">
        <f t="shared" si="39"/>
        <v>8.510441661301229</v>
      </c>
      <c r="F287">
        <f t="shared" si="43"/>
        <v>2.4320017544880537E-13</v>
      </c>
      <c r="G287">
        <f t="shared" si="43"/>
        <v>1.162582183860259E-5</v>
      </c>
      <c r="H287">
        <f t="shared" si="43"/>
        <v>1.1427269828834212E-2</v>
      </c>
      <c r="I287">
        <f t="shared" si="43"/>
        <v>0</v>
      </c>
      <c r="J287">
        <f t="shared" si="43"/>
        <v>0</v>
      </c>
      <c r="K287">
        <f t="shared" si="40"/>
        <v>1.1438895650916015E-2</v>
      </c>
      <c r="L287">
        <f t="shared" si="41"/>
        <v>8.4990027656503138</v>
      </c>
      <c r="M287">
        <f t="shared" si="42"/>
        <v>72.233048010531675</v>
      </c>
    </row>
    <row r="288" spans="1:13" x14ac:dyDescent="0.25">
      <c r="A288">
        <v>708.79999999998699</v>
      </c>
      <c r="B288">
        <v>333</v>
      </c>
      <c r="C288">
        <f t="shared" si="37"/>
        <v>346.35761885253987</v>
      </c>
      <c r="D288">
        <f t="shared" si="38"/>
        <v>529.80000000001291</v>
      </c>
      <c r="E288">
        <f t="shared" si="39"/>
        <v>-13.357618852539872</v>
      </c>
      <c r="F288">
        <f t="shared" si="43"/>
        <v>1.5521469473969438E-13</v>
      </c>
      <c r="G288">
        <f t="shared" si="43"/>
        <v>8.3046037765499143E-6</v>
      </c>
      <c r="H288">
        <f t="shared" si="43"/>
        <v>8.9541516245170254E-3</v>
      </c>
      <c r="I288">
        <f t="shared" si="43"/>
        <v>0</v>
      </c>
      <c r="J288">
        <f t="shared" si="43"/>
        <v>0</v>
      </c>
      <c r="K288">
        <f t="shared" si="40"/>
        <v>8.96245622844879E-3</v>
      </c>
      <c r="L288">
        <f t="shared" si="41"/>
        <v>-13.366581308768321</v>
      </c>
      <c r="M288">
        <f t="shared" si="42"/>
        <v>178.66549588391464</v>
      </c>
    </row>
    <row r="289" spans="1:13" x14ac:dyDescent="0.25">
      <c r="A289">
        <v>708.84999999998695</v>
      </c>
      <c r="B289">
        <v>340</v>
      </c>
      <c r="C289">
        <f t="shared" si="37"/>
        <v>346.22567936638075</v>
      </c>
      <c r="D289">
        <f t="shared" si="38"/>
        <v>529.75000000001296</v>
      </c>
      <c r="E289">
        <f t="shared" si="39"/>
        <v>-6.2256793663807457</v>
      </c>
      <c r="F289">
        <f t="shared" si="43"/>
        <v>9.8758462614963637E-14</v>
      </c>
      <c r="G289">
        <f t="shared" si="43"/>
        <v>5.9140733154589213E-6</v>
      </c>
      <c r="H289">
        <f t="shared" si="43"/>
        <v>6.9948586098468307E-3</v>
      </c>
      <c r="I289">
        <f t="shared" si="43"/>
        <v>0</v>
      </c>
      <c r="J289">
        <f t="shared" si="43"/>
        <v>0</v>
      </c>
      <c r="K289">
        <f t="shared" si="40"/>
        <v>7.0007726832610482E-3</v>
      </c>
      <c r="L289">
        <f t="shared" si="41"/>
        <v>-6.2326801390640068</v>
      </c>
      <c r="M289">
        <f t="shared" si="42"/>
        <v>38.846301715882923</v>
      </c>
    </row>
    <row r="290" spans="1:13" x14ac:dyDescent="0.25">
      <c r="A290">
        <v>708.89999999998702</v>
      </c>
      <c r="B290">
        <v>347</v>
      </c>
      <c r="C290">
        <f t="shared" si="37"/>
        <v>346.09373988022139</v>
      </c>
      <c r="D290">
        <f t="shared" si="38"/>
        <v>529.70000000001289</v>
      </c>
      <c r="E290">
        <f t="shared" si="39"/>
        <v>0.90626011977860799</v>
      </c>
      <c r="F290">
        <f t="shared" si="43"/>
        <v>6.2645277933617413E-14</v>
      </c>
      <c r="G290">
        <f t="shared" si="43"/>
        <v>4.1988177640628651E-6</v>
      </c>
      <c r="H290">
        <f t="shared" si="43"/>
        <v>5.4476095273489162E-3</v>
      </c>
      <c r="I290">
        <f t="shared" si="43"/>
        <v>0</v>
      </c>
      <c r="J290">
        <f t="shared" si="43"/>
        <v>0</v>
      </c>
      <c r="K290">
        <f t="shared" si="40"/>
        <v>5.451808345175624E-3</v>
      </c>
      <c r="L290">
        <f t="shared" si="41"/>
        <v>0.90080831143343232</v>
      </c>
      <c r="M290">
        <f t="shared" si="42"/>
        <v>0.81145561394755161</v>
      </c>
    </row>
    <row r="291" spans="1:13" x14ac:dyDescent="0.25">
      <c r="A291">
        <v>708.94999999998697</v>
      </c>
      <c r="B291">
        <v>331</v>
      </c>
      <c r="C291">
        <f t="shared" si="37"/>
        <v>345.96180039406227</v>
      </c>
      <c r="D291">
        <f t="shared" si="38"/>
        <v>529.65000000001294</v>
      </c>
      <c r="E291">
        <f t="shared" si="39"/>
        <v>-14.961800394062266</v>
      </c>
      <c r="F291">
        <f t="shared" si="43"/>
        <v>3.9616389640221455E-14</v>
      </c>
      <c r="G291">
        <f t="shared" si="43"/>
        <v>2.9719389377516934E-6</v>
      </c>
      <c r="H291">
        <f t="shared" si="43"/>
        <v>4.2296607529994628E-3</v>
      </c>
      <c r="I291">
        <f t="shared" si="43"/>
        <v>0</v>
      </c>
      <c r="J291">
        <f t="shared" si="43"/>
        <v>0</v>
      </c>
      <c r="K291">
        <f t="shared" si="40"/>
        <v>4.2326326919768309E-3</v>
      </c>
      <c r="L291">
        <f t="shared" si="41"/>
        <v>-14.966033026754243</v>
      </c>
      <c r="M291">
        <f t="shared" si="42"/>
        <v>223.98214455789875</v>
      </c>
    </row>
    <row r="292" spans="1:13" x14ac:dyDescent="0.25">
      <c r="A292">
        <v>708.99999999998704</v>
      </c>
      <c r="B292">
        <v>351</v>
      </c>
      <c r="C292">
        <f t="shared" si="37"/>
        <v>345.82986090790291</v>
      </c>
      <c r="D292">
        <f t="shared" si="38"/>
        <v>529.60000000001287</v>
      </c>
      <c r="E292">
        <f t="shared" si="39"/>
        <v>5.170139092097088</v>
      </c>
      <c r="F292">
        <f t="shared" si="43"/>
        <v>2.4976638195443329E-14</v>
      </c>
      <c r="G292">
        <f t="shared" si="43"/>
        <v>2.0971296112117783E-6</v>
      </c>
      <c r="H292">
        <f t="shared" si="43"/>
        <v>3.2739921551520239E-3</v>
      </c>
      <c r="I292">
        <f t="shared" si="43"/>
        <v>0</v>
      </c>
      <c r="J292">
        <f t="shared" si="43"/>
        <v>0</v>
      </c>
      <c r="K292">
        <f t="shared" si="40"/>
        <v>3.2760892847882124E-3</v>
      </c>
      <c r="L292">
        <f t="shared" si="41"/>
        <v>5.1668630028122999</v>
      </c>
      <c r="M292">
        <f t="shared" si="42"/>
        <v>26.696473289830536</v>
      </c>
    </row>
    <row r="293" spans="1:13" x14ac:dyDescent="0.25">
      <c r="A293">
        <v>709.04999999998699</v>
      </c>
      <c r="B293">
        <v>338</v>
      </c>
      <c r="C293">
        <f t="shared" si="37"/>
        <v>345.69792142174379</v>
      </c>
      <c r="D293">
        <f t="shared" si="38"/>
        <v>529.55000000001291</v>
      </c>
      <c r="E293">
        <f t="shared" si="39"/>
        <v>-7.6979214217437857</v>
      </c>
      <c r="F293">
        <f t="shared" si="43"/>
        <v>1.5698769231766914E-14</v>
      </c>
      <c r="G293">
        <f t="shared" si="43"/>
        <v>1.4753096977264735E-6</v>
      </c>
      <c r="H293">
        <f t="shared" si="43"/>
        <v>2.5265172499315484E-3</v>
      </c>
      <c r="I293">
        <f t="shared" si="43"/>
        <v>0</v>
      </c>
      <c r="J293">
        <f t="shared" si="43"/>
        <v>0</v>
      </c>
      <c r="K293">
        <f t="shared" si="40"/>
        <v>2.5279925596449738E-3</v>
      </c>
      <c r="L293">
        <f t="shared" si="41"/>
        <v>-7.7004494143034306</v>
      </c>
      <c r="M293">
        <f t="shared" si="42"/>
        <v>59.296921182246045</v>
      </c>
    </row>
    <row r="294" spans="1:13" x14ac:dyDescent="0.25">
      <c r="A294">
        <v>709.09999999998695</v>
      </c>
      <c r="B294">
        <v>338</v>
      </c>
      <c r="C294">
        <f t="shared" si="37"/>
        <v>345.56598193558466</v>
      </c>
      <c r="D294">
        <f t="shared" si="38"/>
        <v>529.50000000001296</v>
      </c>
      <c r="E294">
        <f t="shared" si="39"/>
        <v>-7.5659819355846594</v>
      </c>
      <c r="F294">
        <f t="shared" si="43"/>
        <v>9.8371606171399017E-15</v>
      </c>
      <c r="G294">
        <f t="shared" si="43"/>
        <v>1.0346981109649081E-6</v>
      </c>
      <c r="H294">
        <f t="shared" si="43"/>
        <v>1.9437456540056441E-3</v>
      </c>
      <c r="I294">
        <f t="shared" si="43"/>
        <v>0</v>
      </c>
      <c r="J294">
        <f t="shared" si="43"/>
        <v>0</v>
      </c>
      <c r="K294">
        <f t="shared" si="40"/>
        <v>1.9447803521264462E-3</v>
      </c>
      <c r="L294">
        <f t="shared" si="41"/>
        <v>-7.5679267159367862</v>
      </c>
      <c r="M294">
        <f t="shared" si="42"/>
        <v>57.27351477778975</v>
      </c>
    </row>
    <row r="295" spans="1:13" x14ac:dyDescent="0.25">
      <c r="A295">
        <v>709.14999999998702</v>
      </c>
      <c r="B295">
        <v>347</v>
      </c>
      <c r="C295">
        <f t="shared" si="37"/>
        <v>345.43404244942531</v>
      </c>
      <c r="D295">
        <f t="shared" si="38"/>
        <v>529.45000000001289</v>
      </c>
      <c r="E295">
        <f t="shared" si="39"/>
        <v>1.5659575505746943</v>
      </c>
      <c r="F295">
        <f t="shared" si="43"/>
        <v>6.1453476099960115E-15</v>
      </c>
      <c r="G295">
        <f t="shared" si="43"/>
        <v>7.2346354066654031E-7</v>
      </c>
      <c r="H295">
        <f t="shared" si="43"/>
        <v>1.4908334799012572E-3</v>
      </c>
      <c r="I295">
        <f t="shared" si="43"/>
        <v>0</v>
      </c>
      <c r="J295">
        <f t="shared" si="43"/>
        <v>0</v>
      </c>
      <c r="K295">
        <f t="shared" si="40"/>
        <v>1.491556943448069E-3</v>
      </c>
      <c r="L295">
        <f t="shared" si="41"/>
        <v>1.5644659936312462</v>
      </c>
      <c r="M295">
        <f t="shared" si="42"/>
        <v>2.4475538452286023</v>
      </c>
    </row>
    <row r="296" spans="1:13" x14ac:dyDescent="0.25">
      <c r="A296">
        <v>709.19999999998697</v>
      </c>
      <c r="B296">
        <v>315</v>
      </c>
      <c r="C296">
        <f t="shared" si="37"/>
        <v>345.30210296326641</v>
      </c>
      <c r="D296">
        <f t="shared" si="38"/>
        <v>529.40000000001294</v>
      </c>
      <c r="E296">
        <f t="shared" si="39"/>
        <v>-30.302102963266407</v>
      </c>
      <c r="F296">
        <f t="shared" si="43"/>
        <v>3.8273279698479275E-15</v>
      </c>
      <c r="G296">
        <f t="shared" si="43"/>
        <v>5.0430372621150503E-7</v>
      </c>
      <c r="H296">
        <f t="shared" si="43"/>
        <v>1.1399646216439566E-3</v>
      </c>
      <c r="I296">
        <f t="shared" si="43"/>
        <v>0</v>
      </c>
      <c r="J296">
        <f t="shared" si="43"/>
        <v>0</v>
      </c>
      <c r="K296">
        <f t="shared" si="40"/>
        <v>1.1404689253739955E-3</v>
      </c>
      <c r="L296">
        <f t="shared" si="41"/>
        <v>-30.303243432191781</v>
      </c>
      <c r="M296">
        <f t="shared" si="42"/>
        <v>918.28656251067434</v>
      </c>
    </row>
    <row r="297" spans="1:13" x14ac:dyDescent="0.25">
      <c r="A297">
        <v>709.24999999998704</v>
      </c>
      <c r="B297">
        <v>346</v>
      </c>
      <c r="C297">
        <f t="shared" si="37"/>
        <v>345.17016347710705</v>
      </c>
      <c r="D297">
        <f t="shared" si="38"/>
        <v>529.35000000001287</v>
      </c>
      <c r="E297">
        <f t="shared" si="39"/>
        <v>0.82983652289294696</v>
      </c>
      <c r="F297">
        <f t="shared" si="43"/>
        <v>2.3763884835553916E-15</v>
      </c>
      <c r="G297">
        <f t="shared" si="43"/>
        <v>3.504614383019357E-7</v>
      </c>
      <c r="H297">
        <f t="shared" si="43"/>
        <v>8.6901274091827948E-4</v>
      </c>
      <c r="I297">
        <f t="shared" si="43"/>
        <v>0</v>
      </c>
      <c r="J297">
        <f t="shared" si="43"/>
        <v>0</v>
      </c>
      <c r="K297">
        <f t="shared" si="40"/>
        <v>8.6936320235895777E-4</v>
      </c>
      <c r="L297">
        <f t="shared" si="41"/>
        <v>0.82896715969058798</v>
      </c>
      <c r="M297">
        <f t="shared" si="42"/>
        <v>0.68718655184548083</v>
      </c>
    </row>
    <row r="298" spans="1:13" x14ac:dyDescent="0.25">
      <c r="A298">
        <v>709.29999999998699</v>
      </c>
      <c r="B298">
        <v>367</v>
      </c>
      <c r="C298">
        <f t="shared" si="37"/>
        <v>345.03822399094793</v>
      </c>
      <c r="D298">
        <f t="shared" si="38"/>
        <v>529.30000000001291</v>
      </c>
      <c r="E298">
        <f t="shared" si="39"/>
        <v>21.961776009052073</v>
      </c>
      <c r="F298">
        <f t="shared" si="43"/>
        <v>1.4709968175663933E-15</v>
      </c>
      <c r="G298">
        <f t="shared" si="43"/>
        <v>2.4280679430797949E-7</v>
      </c>
      <c r="H298">
        <f t="shared" si="43"/>
        <v>6.6044012146351089E-4</v>
      </c>
      <c r="I298">
        <f t="shared" si="43"/>
        <v>0</v>
      </c>
      <c r="J298">
        <f t="shared" si="43"/>
        <v>0</v>
      </c>
      <c r="K298">
        <f t="shared" si="40"/>
        <v>6.6068292825928986E-4</v>
      </c>
      <c r="L298">
        <f t="shared" si="41"/>
        <v>21.961115326123814</v>
      </c>
      <c r="M298">
        <f t="shared" si="42"/>
        <v>482.29058636731025</v>
      </c>
    </row>
    <row r="299" spans="1:13" x14ac:dyDescent="0.25">
      <c r="A299">
        <v>709.34999999998695</v>
      </c>
      <c r="B299">
        <v>331</v>
      </c>
      <c r="C299">
        <f t="shared" si="37"/>
        <v>344.9062845047888</v>
      </c>
      <c r="D299">
        <f t="shared" si="38"/>
        <v>529.25000000001296</v>
      </c>
      <c r="E299">
        <f t="shared" si="39"/>
        <v>-13.9062845047888</v>
      </c>
      <c r="F299">
        <f t="shared" si="43"/>
        <v>9.07775717791216E-16</v>
      </c>
      <c r="G299">
        <f t="shared" si="43"/>
        <v>1.6770807176108838E-7</v>
      </c>
      <c r="H299">
        <f t="shared" si="43"/>
        <v>5.0039537575789208E-4</v>
      </c>
      <c r="I299">
        <f t="shared" si="43"/>
        <v>0</v>
      </c>
      <c r="J299">
        <f t="shared" si="43"/>
        <v>0</v>
      </c>
      <c r="K299">
        <f t="shared" si="40"/>
        <v>5.0056308383056097E-4</v>
      </c>
      <c r="L299">
        <f t="shared" si="41"/>
        <v>-13.906785067872631</v>
      </c>
      <c r="M299">
        <f t="shared" si="42"/>
        <v>193.39867092400519</v>
      </c>
    </row>
    <row r="300" spans="1:13" x14ac:dyDescent="0.25">
      <c r="A300">
        <v>709.39999999998702</v>
      </c>
      <c r="B300">
        <v>358</v>
      </c>
      <c r="C300">
        <f t="shared" si="37"/>
        <v>344.77434501862945</v>
      </c>
      <c r="D300">
        <f t="shared" si="38"/>
        <v>529.20000000001289</v>
      </c>
      <c r="E300">
        <f t="shared" si="39"/>
        <v>13.225654981370553</v>
      </c>
      <c r="F300">
        <f t="shared" si="43"/>
        <v>5.5849324447706651E-16</v>
      </c>
      <c r="G300">
        <f t="shared" si="43"/>
        <v>1.1548341827586654E-7</v>
      </c>
      <c r="H300">
        <f t="shared" si="43"/>
        <v>3.7797725002508981E-4</v>
      </c>
      <c r="I300">
        <f t="shared" si="43"/>
        <v>0</v>
      </c>
      <c r="J300">
        <f t="shared" si="43"/>
        <v>0</v>
      </c>
      <c r="K300">
        <f t="shared" si="40"/>
        <v>3.7809273344392415E-4</v>
      </c>
      <c r="L300">
        <f t="shared" si="41"/>
        <v>13.22527688863711</v>
      </c>
      <c r="M300">
        <f t="shared" si="42"/>
        <v>174.90794878111888</v>
      </c>
    </row>
    <row r="301" spans="1:13" x14ac:dyDescent="0.25">
      <c r="A301">
        <v>709.44999999998697</v>
      </c>
      <c r="B301">
        <v>339</v>
      </c>
      <c r="C301">
        <f t="shared" si="37"/>
        <v>344.64240553247032</v>
      </c>
      <c r="D301">
        <f t="shared" si="38"/>
        <v>529.15000000001294</v>
      </c>
      <c r="E301">
        <f t="shared" si="39"/>
        <v>-5.6424055324703204</v>
      </c>
      <c r="F301">
        <f t="shared" si="43"/>
        <v>3.4255461375305208E-16</v>
      </c>
      <c r="G301">
        <f t="shared" si="43"/>
        <v>7.9278939026576077E-8</v>
      </c>
      <c r="H301">
        <f t="shared" si="43"/>
        <v>2.8463648564362346E-4</v>
      </c>
      <c r="I301">
        <f t="shared" si="43"/>
        <v>0</v>
      </c>
      <c r="J301">
        <f t="shared" si="43"/>
        <v>0</v>
      </c>
      <c r="K301">
        <f t="shared" si="40"/>
        <v>2.8471576458299257E-4</v>
      </c>
      <c r="L301">
        <f t="shared" si="41"/>
        <v>-5.6426902482349037</v>
      </c>
      <c r="M301">
        <f t="shared" si="42"/>
        <v>31.839953237525279</v>
      </c>
    </row>
    <row r="302" spans="1:13" x14ac:dyDescent="0.25">
      <c r="A302">
        <v>709.49999999998704</v>
      </c>
      <c r="B302">
        <v>365</v>
      </c>
      <c r="C302">
        <f t="shared" si="37"/>
        <v>344.51046604631097</v>
      </c>
      <c r="D302">
        <f t="shared" si="38"/>
        <v>529.10000000001287</v>
      </c>
      <c r="E302">
        <f t="shared" si="39"/>
        <v>20.489533953689033</v>
      </c>
      <c r="F302">
        <f t="shared" si="43"/>
        <v>2.0946634394995065E-16</v>
      </c>
      <c r="G302">
        <f t="shared" si="43"/>
        <v>5.425859738167565E-8</v>
      </c>
      <c r="H302">
        <f t="shared" si="43"/>
        <v>2.1369187540334452E-4</v>
      </c>
      <c r="I302">
        <f t="shared" si="43"/>
        <v>0</v>
      </c>
      <c r="J302">
        <f t="shared" si="43"/>
        <v>0</v>
      </c>
      <c r="K302">
        <f t="shared" si="40"/>
        <v>2.1374613400093566E-4</v>
      </c>
      <c r="L302">
        <f t="shared" si="41"/>
        <v>20.489320207555032</v>
      </c>
      <c r="M302">
        <f t="shared" si="42"/>
        <v>419.81224256772299</v>
      </c>
    </row>
    <row r="303" spans="1:13" x14ac:dyDescent="0.25">
      <c r="A303">
        <v>709.54999999998699</v>
      </c>
      <c r="B303">
        <v>326</v>
      </c>
      <c r="C303">
        <f t="shared" si="37"/>
        <v>344.37852656015184</v>
      </c>
      <c r="D303">
        <f t="shared" si="38"/>
        <v>529.05000000001291</v>
      </c>
      <c r="E303">
        <f t="shared" si="39"/>
        <v>-18.37852656015184</v>
      </c>
      <c r="F303">
        <f t="shared" si="43"/>
        <v>1.2769421367562135E-16</v>
      </c>
      <c r="G303">
        <f t="shared" si="43"/>
        <v>3.702131411026911E-8</v>
      </c>
      <c r="H303">
        <f t="shared" si="43"/>
        <v>1.5994032963287478E-4</v>
      </c>
      <c r="I303">
        <f t="shared" si="43"/>
        <v>0</v>
      </c>
      <c r="J303">
        <f t="shared" si="43"/>
        <v>0</v>
      </c>
      <c r="K303">
        <f t="shared" si="40"/>
        <v>1.5997735094711274E-4</v>
      </c>
      <c r="L303">
        <f t="shared" si="41"/>
        <v>-18.378686537502787</v>
      </c>
      <c r="M303">
        <f t="shared" si="42"/>
        <v>337.77611884378621</v>
      </c>
    </row>
    <row r="304" spans="1:13" x14ac:dyDescent="0.25">
      <c r="A304">
        <v>709.59999999998695</v>
      </c>
      <c r="B304">
        <v>331</v>
      </c>
      <c r="C304">
        <f t="shared" si="37"/>
        <v>344.24658707399294</v>
      </c>
      <c r="D304">
        <f t="shared" si="38"/>
        <v>529.00000000001296</v>
      </c>
      <c r="E304">
        <f t="shared" si="39"/>
        <v>-13.246587073992941</v>
      </c>
      <c r="F304">
        <f t="shared" si="43"/>
        <v>7.7606968273946007E-17</v>
      </c>
      <c r="G304">
        <f t="shared" si="43"/>
        <v>2.5183009676582205E-8</v>
      </c>
      <c r="H304">
        <f t="shared" si="43"/>
        <v>1.1934397456735821E-4</v>
      </c>
      <c r="I304">
        <f t="shared" si="43"/>
        <v>0</v>
      </c>
      <c r="J304">
        <f t="shared" si="43"/>
        <v>0</v>
      </c>
      <c r="K304">
        <f t="shared" si="40"/>
        <v>1.193691575771124E-4</v>
      </c>
      <c r="L304">
        <f t="shared" si="41"/>
        <v>-13.246706443150519</v>
      </c>
      <c r="M304">
        <f t="shared" si="42"/>
        <v>175.47523159100547</v>
      </c>
    </row>
    <row r="305" spans="1:13" x14ac:dyDescent="0.25">
      <c r="A305">
        <v>709.64999999998702</v>
      </c>
      <c r="B305">
        <v>338</v>
      </c>
      <c r="C305">
        <f t="shared" si="37"/>
        <v>344.11464758783336</v>
      </c>
      <c r="D305">
        <f t="shared" si="38"/>
        <v>528.95000000001289</v>
      </c>
      <c r="E305">
        <f t="shared" si="39"/>
        <v>-6.1146475878333604</v>
      </c>
      <c r="F305">
        <f t="shared" si="43"/>
        <v>4.7022179191830991E-17</v>
      </c>
      <c r="G305">
        <f t="shared" si="43"/>
        <v>1.7077959078327571E-8</v>
      </c>
      <c r="H305">
        <f t="shared" si="43"/>
        <v>8.8780082048842832E-5</v>
      </c>
      <c r="I305">
        <f t="shared" si="43"/>
        <v>0</v>
      </c>
      <c r="J305">
        <f t="shared" si="43"/>
        <v>0</v>
      </c>
      <c r="K305">
        <f t="shared" si="40"/>
        <v>8.8797160007968176E-5</v>
      </c>
      <c r="L305">
        <f t="shared" si="41"/>
        <v>-6.1147363849933685</v>
      </c>
      <c r="M305">
        <f t="shared" si="42"/>
        <v>37.390001057961769</v>
      </c>
    </row>
    <row r="306" spans="1:13" x14ac:dyDescent="0.25">
      <c r="A306">
        <v>709.69999999998697</v>
      </c>
      <c r="B306">
        <v>347</v>
      </c>
      <c r="C306">
        <f t="shared" si="37"/>
        <v>343.98270810167446</v>
      </c>
      <c r="D306">
        <f t="shared" si="38"/>
        <v>528.90000000001294</v>
      </c>
      <c r="E306">
        <f t="shared" si="39"/>
        <v>3.0172918983255386</v>
      </c>
      <c r="F306">
        <f t="shared" si="43"/>
        <v>2.8403857202889695E-17</v>
      </c>
      <c r="G306">
        <f t="shared" si="43"/>
        <v>1.1546140530735829E-8</v>
      </c>
      <c r="H306">
        <f t="shared" si="43"/>
        <v>6.5842016179811977E-5</v>
      </c>
      <c r="I306">
        <f t="shared" si="43"/>
        <v>0</v>
      </c>
      <c r="J306">
        <f t="shared" si="43"/>
        <v>0</v>
      </c>
      <c r="K306">
        <f t="shared" si="40"/>
        <v>6.5853562320371115E-5</v>
      </c>
      <c r="L306">
        <f t="shared" si="41"/>
        <v>3.017226044763218</v>
      </c>
      <c r="M306">
        <f t="shared" si="42"/>
        <v>9.1036530051974918</v>
      </c>
    </row>
    <row r="307" spans="1:13" x14ac:dyDescent="0.25">
      <c r="A307">
        <v>709.74999999998704</v>
      </c>
      <c r="B307">
        <v>327</v>
      </c>
      <c r="C307">
        <f t="shared" si="37"/>
        <v>343.85076861551511</v>
      </c>
      <c r="D307">
        <f t="shared" si="38"/>
        <v>528.85000000001287</v>
      </c>
      <c r="E307">
        <f t="shared" si="39"/>
        <v>-16.850768615515108</v>
      </c>
      <c r="F307">
        <f t="shared" si="43"/>
        <v>1.7105052967679059E-17</v>
      </c>
      <c r="G307">
        <f t="shared" si="43"/>
        <v>7.7823407754274758E-9</v>
      </c>
      <c r="H307">
        <f t="shared" si="43"/>
        <v>4.8681419635257543E-5</v>
      </c>
      <c r="I307">
        <f t="shared" si="43"/>
        <v>0</v>
      </c>
      <c r="J307">
        <f t="shared" si="43"/>
        <v>0</v>
      </c>
      <c r="K307">
        <f t="shared" si="40"/>
        <v>4.8689201976050076E-5</v>
      </c>
      <c r="L307">
        <f t="shared" si="41"/>
        <v>-16.850817304717083</v>
      </c>
      <c r="M307">
        <f t="shared" si="42"/>
        <v>283.95004383695272</v>
      </c>
    </row>
    <row r="308" spans="1:13" x14ac:dyDescent="0.25">
      <c r="A308">
        <v>709.79999999998699</v>
      </c>
      <c r="B308">
        <v>349</v>
      </c>
      <c r="C308">
        <f t="shared" si="37"/>
        <v>343.71882912935598</v>
      </c>
      <c r="D308">
        <f t="shared" si="38"/>
        <v>528.80000000001291</v>
      </c>
      <c r="E308">
        <f t="shared" si="39"/>
        <v>5.2811708706440186</v>
      </c>
      <c r="F308">
        <f t="shared" si="43"/>
        <v>1.0269376121081516E-17</v>
      </c>
      <c r="G308">
        <f t="shared" si="43"/>
        <v>5.2294520233520749E-9</v>
      </c>
      <c r="H308">
        <f t="shared" si="43"/>
        <v>3.5883589698290058E-5</v>
      </c>
      <c r="I308">
        <f t="shared" si="43"/>
        <v>0</v>
      </c>
      <c r="J308">
        <f t="shared" si="43"/>
        <v>0</v>
      </c>
      <c r="K308">
        <f t="shared" si="40"/>
        <v>3.5888819150323682E-5</v>
      </c>
      <c r="L308">
        <f t="shared" si="41"/>
        <v>5.2811349818248683</v>
      </c>
      <c r="M308">
        <f t="shared" si="42"/>
        <v>27.890386696254353</v>
      </c>
    </row>
    <row r="309" spans="1:13" x14ac:dyDescent="0.25">
      <c r="A309">
        <v>709.84999999998604</v>
      </c>
      <c r="B309">
        <v>336</v>
      </c>
      <c r="C309">
        <f t="shared" si="37"/>
        <v>343.58688964319936</v>
      </c>
      <c r="D309">
        <f t="shared" si="38"/>
        <v>528.75000000001387</v>
      </c>
      <c r="E309">
        <f t="shared" si="39"/>
        <v>-7.5868896431993562</v>
      </c>
      <c r="F309">
        <f t="shared" si="43"/>
        <v>6.1466181176381027E-18</v>
      </c>
      <c r="G309">
        <f t="shared" si="43"/>
        <v>3.5032784403705707E-9</v>
      </c>
      <c r="H309">
        <f t="shared" si="43"/>
        <v>2.6369449548750907E-5</v>
      </c>
      <c r="I309">
        <f t="shared" si="43"/>
        <v>0</v>
      </c>
      <c r="J309">
        <f t="shared" si="43"/>
        <v>0</v>
      </c>
      <c r="K309">
        <f t="shared" si="40"/>
        <v>2.6372952827197426E-5</v>
      </c>
      <c r="L309">
        <f t="shared" si="41"/>
        <v>-7.5869160161521831</v>
      </c>
      <c r="M309">
        <f t="shared" si="42"/>
        <v>57.561294636146513</v>
      </c>
    </row>
    <row r="310" spans="1:13" x14ac:dyDescent="0.25">
      <c r="A310">
        <v>709.89999999998599</v>
      </c>
      <c r="B310">
        <v>334</v>
      </c>
      <c r="C310">
        <f t="shared" si="37"/>
        <v>343.45495015704023</v>
      </c>
      <c r="D310">
        <f t="shared" si="38"/>
        <v>528.70000000001392</v>
      </c>
      <c r="E310">
        <f t="shared" si="39"/>
        <v>-9.4549501570402299</v>
      </c>
      <c r="F310">
        <f t="shared" si="43"/>
        <v>3.667760232323102E-18</v>
      </c>
      <c r="G310">
        <f t="shared" si="43"/>
        <v>2.3397295714585106E-9</v>
      </c>
      <c r="H310">
        <f t="shared" si="43"/>
        <v>1.9318739236137809E-5</v>
      </c>
      <c r="I310">
        <f t="shared" si="43"/>
        <v>0</v>
      </c>
      <c r="J310">
        <f t="shared" si="43"/>
        <v>0</v>
      </c>
      <c r="K310">
        <f t="shared" si="40"/>
        <v>1.9321078965712936E-5</v>
      </c>
      <c r="L310">
        <f t="shared" si="41"/>
        <v>-9.454969478119196</v>
      </c>
      <c r="M310">
        <f t="shared" si="42"/>
        <v>89.396447832165578</v>
      </c>
    </row>
    <row r="311" spans="1:13" x14ac:dyDescent="0.25">
      <c r="A311">
        <v>709.94999999998595</v>
      </c>
      <c r="B311">
        <v>350</v>
      </c>
      <c r="C311">
        <f t="shared" si="37"/>
        <v>343.3230106708811</v>
      </c>
      <c r="D311">
        <f t="shared" si="38"/>
        <v>528.65000000001396</v>
      </c>
      <c r="E311">
        <f t="shared" si="39"/>
        <v>6.6769893291188964</v>
      </c>
      <c r="F311">
        <f t="shared" si="43"/>
        <v>2.1819167550748822E-18</v>
      </c>
      <c r="G311">
        <f t="shared" si="43"/>
        <v>1.5578627966595137E-9</v>
      </c>
      <c r="H311">
        <f t="shared" si="43"/>
        <v>1.4110065538799685E-5</v>
      </c>
      <c r="I311">
        <f t="shared" si="43"/>
        <v>0</v>
      </c>
      <c r="J311">
        <f t="shared" si="43"/>
        <v>0</v>
      </c>
      <c r="K311">
        <f t="shared" si="40"/>
        <v>1.4111623401598527E-5</v>
      </c>
      <c r="L311">
        <f t="shared" si="41"/>
        <v>6.6769752174954951</v>
      </c>
      <c r="M311">
        <f t="shared" si="42"/>
        <v>44.581998055049013</v>
      </c>
    </row>
    <row r="312" spans="1:13" x14ac:dyDescent="0.25">
      <c r="A312">
        <v>709.99999999998602</v>
      </c>
      <c r="B312">
        <v>354</v>
      </c>
      <c r="C312">
        <f t="shared" si="37"/>
        <v>343.19107118472175</v>
      </c>
      <c r="D312">
        <f t="shared" si="38"/>
        <v>528.60000000001389</v>
      </c>
      <c r="E312">
        <f t="shared" si="39"/>
        <v>10.80892881527825</v>
      </c>
      <c r="F312">
        <f t="shared" si="43"/>
        <v>1.2940407463764015E-18</v>
      </c>
      <c r="G312">
        <f t="shared" si="43"/>
        <v>1.0341065342086446E-9</v>
      </c>
      <c r="H312">
        <f t="shared" si="43"/>
        <v>1.0274289904318694E-5</v>
      </c>
      <c r="I312">
        <f t="shared" si="43"/>
        <v>0</v>
      </c>
      <c r="J312">
        <f t="shared" si="43"/>
        <v>0</v>
      </c>
      <c r="K312">
        <f t="shared" si="40"/>
        <v>1.0275324010854197E-5</v>
      </c>
      <c r="L312">
        <f t="shared" si="41"/>
        <v>10.80891853995424</v>
      </c>
      <c r="M312">
        <f t="shared" si="42"/>
        <v>116.83272000336649</v>
      </c>
    </row>
    <row r="313" spans="1:13" x14ac:dyDescent="0.25">
      <c r="A313">
        <v>710.04999999998597</v>
      </c>
      <c r="B313">
        <v>338</v>
      </c>
      <c r="C313">
        <f t="shared" si="37"/>
        <v>343.05913169856262</v>
      </c>
      <c r="D313">
        <f t="shared" si="38"/>
        <v>528.55000000001394</v>
      </c>
      <c r="E313">
        <f t="shared" si="39"/>
        <v>-5.0591316985626236</v>
      </c>
      <c r="F313">
        <f t="shared" si="43"/>
        <v>7.6512124300591983E-19</v>
      </c>
      <c r="G313">
        <f t="shared" si="43"/>
        <v>6.8434310016004972E-10</v>
      </c>
      <c r="H313">
        <f t="shared" si="43"/>
        <v>7.4584251378269011E-6</v>
      </c>
      <c r="I313">
        <f t="shared" si="43"/>
        <v>0</v>
      </c>
      <c r="J313">
        <f t="shared" si="43"/>
        <v>0</v>
      </c>
      <c r="K313">
        <f t="shared" si="40"/>
        <v>7.4591094809278263E-6</v>
      </c>
      <c r="L313">
        <f t="shared" si="41"/>
        <v>-5.0591391576721048</v>
      </c>
      <c r="M313">
        <f t="shared" si="42"/>
        <v>25.594889016691212</v>
      </c>
    </row>
    <row r="314" spans="1:13" x14ac:dyDescent="0.25">
      <c r="A314">
        <v>710.09999999998604</v>
      </c>
      <c r="B314">
        <v>366</v>
      </c>
      <c r="C314">
        <f t="shared" si="37"/>
        <v>342.92719221240327</v>
      </c>
      <c r="D314">
        <f t="shared" si="38"/>
        <v>528.50000000001387</v>
      </c>
      <c r="E314">
        <f t="shared" si="39"/>
        <v>23.07280778759673</v>
      </c>
      <c r="F314">
        <f t="shared" si="43"/>
        <v>4.5100889028883843E-19</v>
      </c>
      <c r="G314">
        <f t="shared" si="43"/>
        <v>4.5149717544347962E-10</v>
      </c>
      <c r="H314">
        <f t="shared" si="43"/>
        <v>5.3977776206178249E-6</v>
      </c>
      <c r="I314">
        <f t="shared" si="43"/>
        <v>0</v>
      </c>
      <c r="J314">
        <f t="shared" si="43"/>
        <v>0</v>
      </c>
      <c r="K314">
        <f t="shared" si="40"/>
        <v>5.3982291177937197E-6</v>
      </c>
      <c r="L314">
        <f t="shared" si="41"/>
        <v>23.072802389367613</v>
      </c>
      <c r="M314">
        <f t="shared" si="42"/>
        <v>532.35421009880781</v>
      </c>
    </row>
    <row r="315" spans="1:13" x14ac:dyDescent="0.25">
      <c r="A315">
        <v>710.14999999998599</v>
      </c>
      <c r="B315">
        <v>371</v>
      </c>
      <c r="C315">
        <f t="shared" si="37"/>
        <v>342.79525272624414</v>
      </c>
      <c r="D315">
        <f t="shared" si="38"/>
        <v>528.45000000001392</v>
      </c>
      <c r="E315">
        <f t="shared" si="39"/>
        <v>28.204747273755856</v>
      </c>
      <c r="F315">
        <f t="shared" ref="F315:J365" si="44">F$5*EXP(-(($D315-F$6)^2)/(2*F$7^2))</f>
        <v>2.6504064505562053E-19</v>
      </c>
      <c r="G315">
        <f t="shared" si="44"/>
        <v>2.969673591071205E-10</v>
      </c>
      <c r="H315">
        <f t="shared" si="44"/>
        <v>3.8945328919842139E-6</v>
      </c>
      <c r="I315">
        <f t="shared" si="44"/>
        <v>0</v>
      </c>
      <c r="J315">
        <f t="shared" si="44"/>
        <v>0</v>
      </c>
      <c r="K315">
        <f t="shared" si="40"/>
        <v>3.8948298593435857E-6</v>
      </c>
      <c r="L315">
        <f t="shared" si="41"/>
        <v>28.204743378925997</v>
      </c>
      <c r="M315">
        <f t="shared" si="42"/>
        <v>795.50754907106989</v>
      </c>
    </row>
    <row r="316" spans="1:13" x14ac:dyDescent="0.25">
      <c r="A316">
        <v>710.19999999998595</v>
      </c>
      <c r="B316">
        <v>338</v>
      </c>
      <c r="C316">
        <f t="shared" si="37"/>
        <v>342.66331324008524</v>
      </c>
      <c r="D316">
        <f t="shared" si="38"/>
        <v>528.40000000001396</v>
      </c>
      <c r="E316">
        <f t="shared" si="39"/>
        <v>-4.6633132400852446</v>
      </c>
      <c r="F316">
        <f t="shared" si="44"/>
        <v>1.5527888047795399E-19</v>
      </c>
      <c r="G316">
        <f t="shared" si="44"/>
        <v>1.9473092656088552E-10</v>
      </c>
      <c r="H316">
        <f t="shared" si="44"/>
        <v>2.8013559682054355E-6</v>
      </c>
      <c r="I316">
        <f t="shared" si="44"/>
        <v>0</v>
      </c>
      <c r="J316">
        <f t="shared" si="44"/>
        <v>0</v>
      </c>
      <c r="K316">
        <f t="shared" si="40"/>
        <v>2.8015506991321515E-6</v>
      </c>
      <c r="L316">
        <f t="shared" si="41"/>
        <v>-4.6633160416359436</v>
      </c>
      <c r="M316">
        <f t="shared" si="42"/>
        <v>21.746516504179127</v>
      </c>
    </row>
    <row r="317" spans="1:13" x14ac:dyDescent="0.25">
      <c r="A317">
        <v>710.24999999998602</v>
      </c>
      <c r="B317">
        <v>370</v>
      </c>
      <c r="C317">
        <f t="shared" si="37"/>
        <v>342.53137375392589</v>
      </c>
      <c r="D317">
        <f t="shared" si="38"/>
        <v>528.35000000001389</v>
      </c>
      <c r="E317">
        <f t="shared" si="39"/>
        <v>27.468626246074109</v>
      </c>
      <c r="F317">
        <f t="shared" si="44"/>
        <v>9.0695311530289172E-20</v>
      </c>
      <c r="G317">
        <f t="shared" si="44"/>
        <v>1.273015460281309E-10</v>
      </c>
      <c r="H317">
        <f t="shared" si="44"/>
        <v>2.0088788869782089E-6</v>
      </c>
      <c r="I317">
        <f t="shared" si="44"/>
        <v>0</v>
      </c>
      <c r="J317">
        <f t="shared" si="44"/>
        <v>0</v>
      </c>
      <c r="K317">
        <f t="shared" si="40"/>
        <v>2.009006188524328E-6</v>
      </c>
      <c r="L317">
        <f t="shared" si="41"/>
        <v>27.468624237067921</v>
      </c>
      <c r="M317">
        <f t="shared" si="42"/>
        <v>754.52531747723526</v>
      </c>
    </row>
    <row r="318" spans="1:13" x14ac:dyDescent="0.25">
      <c r="A318">
        <v>710.29999999998597</v>
      </c>
      <c r="B318">
        <v>362</v>
      </c>
      <c r="C318">
        <f t="shared" si="37"/>
        <v>342.39943426776676</v>
      </c>
      <c r="D318">
        <f t="shared" si="38"/>
        <v>528.30000000001394</v>
      </c>
      <c r="E318">
        <f t="shared" si="39"/>
        <v>19.600565732233235</v>
      </c>
      <c r="F318">
        <f t="shared" si="44"/>
        <v>5.2811659783589865E-20</v>
      </c>
      <c r="G318">
        <f t="shared" si="44"/>
        <v>8.2966918484351566E-11</v>
      </c>
      <c r="H318">
        <f t="shared" si="44"/>
        <v>1.4361894925338714E-6</v>
      </c>
      <c r="I318">
        <f t="shared" si="44"/>
        <v>0</v>
      </c>
      <c r="J318">
        <f t="shared" si="44"/>
        <v>0</v>
      </c>
      <c r="K318">
        <f t="shared" si="40"/>
        <v>1.4362724594524086E-6</v>
      </c>
      <c r="L318">
        <f t="shared" si="41"/>
        <v>19.600564295960776</v>
      </c>
      <c r="M318">
        <f t="shared" si="42"/>
        <v>384.18212072009237</v>
      </c>
    </row>
    <row r="319" spans="1:13" x14ac:dyDescent="0.25">
      <c r="A319">
        <v>710.34999999998604</v>
      </c>
      <c r="B319">
        <v>361</v>
      </c>
      <c r="C319">
        <f t="shared" si="37"/>
        <v>342.26749478160741</v>
      </c>
      <c r="D319">
        <f t="shared" si="38"/>
        <v>528.25000000001387</v>
      </c>
      <c r="E319">
        <f t="shared" si="39"/>
        <v>18.732505218392589</v>
      </c>
      <c r="F319">
        <f t="shared" si="44"/>
        <v>3.0658247868270285E-20</v>
      </c>
      <c r="G319">
        <f t="shared" si="44"/>
        <v>5.3907448460695681E-11</v>
      </c>
      <c r="H319">
        <f t="shared" si="44"/>
        <v>1.0236282662603897E-6</v>
      </c>
      <c r="I319">
        <f t="shared" si="44"/>
        <v>0</v>
      </c>
      <c r="J319">
        <f t="shared" si="44"/>
        <v>0</v>
      </c>
      <c r="K319">
        <f t="shared" si="40"/>
        <v>1.0236821737088811E-6</v>
      </c>
      <c r="L319">
        <f t="shared" si="41"/>
        <v>18.732504194710415</v>
      </c>
      <c r="M319">
        <f t="shared" si="42"/>
        <v>350.90671340484329</v>
      </c>
    </row>
    <row r="320" spans="1:13" x14ac:dyDescent="0.25">
      <c r="A320">
        <v>710.39999999998599</v>
      </c>
      <c r="B320">
        <v>323</v>
      </c>
      <c r="C320">
        <f t="shared" si="37"/>
        <v>342.13555529544828</v>
      </c>
      <c r="D320">
        <f t="shared" si="38"/>
        <v>528.20000000001392</v>
      </c>
      <c r="E320">
        <f t="shared" si="39"/>
        <v>-19.135555295448285</v>
      </c>
      <c r="F320">
        <f t="shared" si="44"/>
        <v>1.7743421916801969E-20</v>
      </c>
      <c r="G320">
        <f t="shared" si="44"/>
        <v>3.491926766114842E-11</v>
      </c>
      <c r="H320">
        <f t="shared" si="44"/>
        <v>7.2735315849636589E-7</v>
      </c>
      <c r="I320">
        <f t="shared" si="44"/>
        <v>0</v>
      </c>
      <c r="J320">
        <f t="shared" si="44"/>
        <v>0</v>
      </c>
      <c r="K320">
        <f t="shared" si="40"/>
        <v>7.2738807776404475E-7</v>
      </c>
      <c r="L320">
        <f t="shared" si="41"/>
        <v>-19.135556022836361</v>
      </c>
      <c r="M320">
        <f t="shared" si="42"/>
        <v>366.16950430310897</v>
      </c>
    </row>
    <row r="321" spans="1:13" x14ac:dyDescent="0.25">
      <c r="A321">
        <v>710.44999999998595</v>
      </c>
      <c r="B321">
        <v>341</v>
      </c>
      <c r="C321">
        <f t="shared" si="37"/>
        <v>342.00361580928916</v>
      </c>
      <c r="D321">
        <f t="shared" si="38"/>
        <v>528.15000000001396</v>
      </c>
      <c r="E321">
        <f t="shared" si="39"/>
        <v>-1.0036158092891583</v>
      </c>
      <c r="F321">
        <f t="shared" si="44"/>
        <v>1.0237642562351565E-20</v>
      </c>
      <c r="G321">
        <f t="shared" si="44"/>
        <v>2.2550387643803685E-11</v>
      </c>
      <c r="H321">
        <f t="shared" si="44"/>
        <v>5.1525346680943626E-7</v>
      </c>
      <c r="I321">
        <f t="shared" si="44"/>
        <v>0</v>
      </c>
      <c r="J321">
        <f t="shared" si="44"/>
        <v>0</v>
      </c>
      <c r="K321">
        <f t="shared" si="40"/>
        <v>5.1527601719709027E-7</v>
      </c>
      <c r="L321">
        <f t="shared" si="41"/>
        <v>-1.0036163245651755</v>
      </c>
      <c r="M321">
        <f t="shared" si="42"/>
        <v>1.0072457269337116</v>
      </c>
    </row>
    <row r="322" spans="1:13" x14ac:dyDescent="0.25">
      <c r="A322">
        <v>710.49999999998602</v>
      </c>
      <c r="B322">
        <v>363</v>
      </c>
      <c r="C322">
        <f t="shared" si="37"/>
        <v>341.8716763231298</v>
      </c>
      <c r="D322">
        <f t="shared" si="38"/>
        <v>528.10000000001389</v>
      </c>
      <c r="E322">
        <f t="shared" si="39"/>
        <v>21.128323676870195</v>
      </c>
      <c r="F322">
        <f t="shared" si="44"/>
        <v>5.8889122042734455E-21</v>
      </c>
      <c r="G322">
        <f t="shared" si="44"/>
        <v>1.4518288794409653E-11</v>
      </c>
      <c r="H322">
        <f t="shared" si="44"/>
        <v>3.6388910290488814E-7</v>
      </c>
      <c r="I322">
        <f t="shared" si="44"/>
        <v>0</v>
      </c>
      <c r="J322">
        <f t="shared" si="44"/>
        <v>0</v>
      </c>
      <c r="K322">
        <f t="shared" si="40"/>
        <v>3.6390362119368846E-7</v>
      </c>
      <c r="L322">
        <f t="shared" si="41"/>
        <v>21.128323312966575</v>
      </c>
      <c r="M322">
        <f t="shared" si="42"/>
        <v>446.40604601724687</v>
      </c>
    </row>
    <row r="323" spans="1:13" x14ac:dyDescent="0.25">
      <c r="A323">
        <v>710.54999999998597</v>
      </c>
      <c r="B323">
        <v>365</v>
      </c>
      <c r="C323">
        <f t="shared" si="37"/>
        <v>341.73973683697068</v>
      </c>
      <c r="D323">
        <f t="shared" si="38"/>
        <v>528.05000000001394</v>
      </c>
      <c r="E323">
        <f t="shared" si="39"/>
        <v>23.260263163029322</v>
      </c>
      <c r="F323">
        <f t="shared" si="44"/>
        <v>3.3770907483320947E-21</v>
      </c>
      <c r="G323">
        <f t="shared" si="44"/>
        <v>9.3185724157628714E-12</v>
      </c>
      <c r="H323">
        <f t="shared" si="44"/>
        <v>2.5620624555937E-7</v>
      </c>
      <c r="I323">
        <f t="shared" si="44"/>
        <v>0</v>
      </c>
      <c r="J323">
        <f t="shared" si="44"/>
        <v>0</v>
      </c>
      <c r="K323">
        <f t="shared" si="40"/>
        <v>2.5621556413178912E-7</v>
      </c>
      <c r="L323">
        <f t="shared" si="41"/>
        <v>23.260262906813757</v>
      </c>
      <c r="M323">
        <f t="shared" si="42"/>
        <v>541.03983049409601</v>
      </c>
    </row>
    <row r="324" spans="1:13" x14ac:dyDescent="0.25">
      <c r="A324">
        <v>710.59999999998604</v>
      </c>
      <c r="B324">
        <v>359</v>
      </c>
      <c r="C324">
        <f t="shared" si="37"/>
        <v>341.60779735081132</v>
      </c>
      <c r="D324">
        <f t="shared" si="38"/>
        <v>528.00000000001387</v>
      </c>
      <c r="E324">
        <f t="shared" si="39"/>
        <v>17.392202649188675</v>
      </c>
      <c r="F324">
        <f t="shared" si="44"/>
        <v>1.9307360993873531E-21</v>
      </c>
      <c r="G324">
        <f t="shared" si="44"/>
        <v>5.9628772926331575E-12</v>
      </c>
      <c r="H324">
        <f t="shared" si="44"/>
        <v>1.7983859821528975E-7</v>
      </c>
      <c r="I324">
        <f t="shared" si="44"/>
        <v>0</v>
      </c>
      <c r="J324">
        <f t="shared" si="44"/>
        <v>0</v>
      </c>
      <c r="K324">
        <f t="shared" si="40"/>
        <v>1.7984456109258433E-7</v>
      </c>
      <c r="L324">
        <f t="shared" si="41"/>
        <v>17.392202469344113</v>
      </c>
      <c r="M324">
        <f t="shared" si="42"/>
        <v>302.48870673465944</v>
      </c>
    </row>
    <row r="325" spans="1:13" x14ac:dyDescent="0.25">
      <c r="A325">
        <v>710.64999999998599</v>
      </c>
      <c r="B325">
        <v>364</v>
      </c>
      <c r="C325">
        <f t="shared" si="37"/>
        <v>341.47585786465243</v>
      </c>
      <c r="D325">
        <f t="shared" si="38"/>
        <v>527.95000000001392</v>
      </c>
      <c r="E325">
        <f t="shared" si="39"/>
        <v>22.524142135347574</v>
      </c>
      <c r="F325">
        <f t="shared" si="44"/>
        <v>1.1004634854126071E-21</v>
      </c>
      <c r="G325">
        <f t="shared" si="44"/>
        <v>3.8039508278452624E-12</v>
      </c>
      <c r="H325">
        <f t="shared" si="44"/>
        <v>1.258486726594087E-7</v>
      </c>
      <c r="I325">
        <f t="shared" si="44"/>
        <v>0</v>
      </c>
      <c r="J325">
        <f t="shared" si="44"/>
        <v>0</v>
      </c>
      <c r="K325">
        <f t="shared" si="40"/>
        <v>1.2585247661023765E-7</v>
      </c>
      <c r="L325">
        <f t="shared" si="41"/>
        <v>22.524142009495097</v>
      </c>
      <c r="M325">
        <f t="shared" si="42"/>
        <v>507.33697326390183</v>
      </c>
    </row>
    <row r="326" spans="1:13" x14ac:dyDescent="0.25">
      <c r="A326">
        <v>710.69999999998595</v>
      </c>
      <c r="B326">
        <v>390</v>
      </c>
      <c r="C326">
        <f t="shared" si="37"/>
        <v>341.3439183784933</v>
      </c>
      <c r="D326">
        <f t="shared" si="38"/>
        <v>527.90000000001396</v>
      </c>
      <c r="E326">
        <f t="shared" si="39"/>
        <v>48.656081621506701</v>
      </c>
      <c r="F326">
        <f t="shared" si="44"/>
        <v>6.2531794366725205E-22</v>
      </c>
      <c r="G326">
        <f t="shared" si="44"/>
        <v>2.4192817577003451E-12</v>
      </c>
      <c r="H326">
        <f t="shared" si="44"/>
        <v>8.7798461195213997E-8</v>
      </c>
      <c r="I326">
        <f t="shared" si="44"/>
        <v>0</v>
      </c>
      <c r="J326">
        <f t="shared" si="44"/>
        <v>0</v>
      </c>
      <c r="K326">
        <f t="shared" si="40"/>
        <v>8.7800880476972321E-8</v>
      </c>
      <c r="L326">
        <f t="shared" si="41"/>
        <v>48.656081533705823</v>
      </c>
      <c r="M326">
        <f t="shared" si="42"/>
        <v>2367.4142702146287</v>
      </c>
    </row>
    <row r="327" spans="1:13" x14ac:dyDescent="0.25">
      <c r="A327">
        <v>710.74999999998602</v>
      </c>
      <c r="B327">
        <v>370</v>
      </c>
      <c r="C327">
        <f t="shared" ref="C327:C390" si="45">$P$12*A327+$Q$12</f>
        <v>341.21197889233395</v>
      </c>
      <c r="D327">
        <f t="shared" ref="D327:D390" si="46">$E$2-A327-$N$5</f>
        <v>527.85000000001389</v>
      </c>
      <c r="E327">
        <f t="shared" ref="E327:E390" si="47">B327-C327</f>
        <v>28.788021107666054</v>
      </c>
      <c r="F327">
        <f t="shared" si="44"/>
        <v>3.5424088128625699E-22</v>
      </c>
      <c r="G327">
        <f t="shared" si="44"/>
        <v>1.5339476603422093E-12</v>
      </c>
      <c r="H327">
        <f t="shared" si="44"/>
        <v>6.1065751139481507E-8</v>
      </c>
      <c r="I327">
        <f t="shared" si="44"/>
        <v>0</v>
      </c>
      <c r="J327">
        <f t="shared" si="44"/>
        <v>0</v>
      </c>
      <c r="K327">
        <f t="shared" ref="K327:K390" si="48">F327+G327+H327+I327+J327</f>
        <v>6.1067285087142209E-8</v>
      </c>
      <c r="L327">
        <f t="shared" ref="L327:L390" si="49">E327-K327</f>
        <v>28.788021046598768</v>
      </c>
      <c r="M327">
        <f t="shared" ref="M327:M390" si="50">(L327)^2</f>
        <v>828.7501557794136</v>
      </c>
    </row>
    <row r="328" spans="1:13" x14ac:dyDescent="0.25">
      <c r="A328">
        <v>710.79999999998597</v>
      </c>
      <c r="B328">
        <v>370</v>
      </c>
      <c r="C328">
        <f t="shared" si="45"/>
        <v>341.08003940617482</v>
      </c>
      <c r="D328">
        <f t="shared" si="46"/>
        <v>527.80000000001394</v>
      </c>
      <c r="E328">
        <f t="shared" si="47"/>
        <v>28.919960593825181</v>
      </c>
      <c r="F328">
        <f t="shared" si="44"/>
        <v>2.0006402527132286E-22</v>
      </c>
      <c r="G328">
        <f t="shared" si="44"/>
        <v>9.6963250581883171E-13</v>
      </c>
      <c r="H328">
        <f t="shared" si="44"/>
        <v>4.2342942720009827E-8</v>
      </c>
      <c r="I328">
        <f t="shared" si="44"/>
        <v>0</v>
      </c>
      <c r="J328">
        <f t="shared" si="44"/>
        <v>0</v>
      </c>
      <c r="K328">
        <f t="shared" si="48"/>
        <v>4.2343912352515846E-8</v>
      </c>
      <c r="L328">
        <f t="shared" si="49"/>
        <v>28.919960551481267</v>
      </c>
      <c r="M328">
        <f t="shared" si="50"/>
        <v>836.3641182992327</v>
      </c>
    </row>
    <row r="329" spans="1:13" x14ac:dyDescent="0.25">
      <c r="A329">
        <v>710.84999999998604</v>
      </c>
      <c r="B329">
        <v>372</v>
      </c>
      <c r="C329">
        <f t="shared" si="45"/>
        <v>340.94809992001547</v>
      </c>
      <c r="D329">
        <f t="shared" si="46"/>
        <v>527.75000000001387</v>
      </c>
      <c r="E329">
        <f t="shared" si="47"/>
        <v>31.051900079984534</v>
      </c>
      <c r="F329">
        <f t="shared" si="44"/>
        <v>1.1264498452590965E-22</v>
      </c>
      <c r="G329">
        <f t="shared" si="44"/>
        <v>6.110494049638056E-13</v>
      </c>
      <c r="H329">
        <f t="shared" si="44"/>
        <v>2.9270955861923648E-8</v>
      </c>
      <c r="I329">
        <f t="shared" si="44"/>
        <v>0</v>
      </c>
      <c r="J329">
        <f t="shared" si="44"/>
        <v>0</v>
      </c>
      <c r="K329">
        <f t="shared" si="48"/>
        <v>2.9271566911328723E-8</v>
      </c>
      <c r="L329">
        <f t="shared" si="49"/>
        <v>31.051900050712966</v>
      </c>
      <c r="M329">
        <f t="shared" si="50"/>
        <v>964.22049675946789</v>
      </c>
    </row>
    <row r="330" spans="1:13" x14ac:dyDescent="0.25">
      <c r="A330">
        <v>710.89999999998599</v>
      </c>
      <c r="B330">
        <v>364</v>
      </c>
      <c r="C330">
        <f t="shared" si="45"/>
        <v>340.81616043385634</v>
      </c>
      <c r="D330">
        <f t="shared" si="46"/>
        <v>527.70000000001392</v>
      </c>
      <c r="E330">
        <f t="shared" si="47"/>
        <v>23.183839566143661</v>
      </c>
      <c r="F330">
        <f t="shared" si="44"/>
        <v>6.3230592469293232E-23</v>
      </c>
      <c r="G330">
        <f t="shared" si="44"/>
        <v>3.8389991772777098E-13</v>
      </c>
      <c r="H330">
        <f t="shared" si="44"/>
        <v>2.0172759316228131E-8</v>
      </c>
      <c r="I330">
        <f t="shared" si="44"/>
        <v>0</v>
      </c>
      <c r="J330">
        <f t="shared" si="44"/>
        <v>0</v>
      </c>
      <c r="K330">
        <f t="shared" si="48"/>
        <v>2.0173143216145921E-8</v>
      </c>
      <c r="L330">
        <f t="shared" si="49"/>
        <v>23.183839545970518</v>
      </c>
      <c r="M330">
        <f t="shared" si="50"/>
        <v>537.49041609330641</v>
      </c>
    </row>
    <row r="331" spans="1:13" x14ac:dyDescent="0.25">
      <c r="A331">
        <v>710.94999999998504</v>
      </c>
      <c r="B331">
        <v>409</v>
      </c>
      <c r="C331">
        <f t="shared" si="45"/>
        <v>340.68422094769971</v>
      </c>
      <c r="D331">
        <f t="shared" si="46"/>
        <v>527.65000000001487</v>
      </c>
      <c r="E331">
        <f t="shared" si="47"/>
        <v>68.315779052300286</v>
      </c>
      <c r="F331">
        <f t="shared" si="44"/>
        <v>3.5384672218213471E-23</v>
      </c>
      <c r="G331">
        <f t="shared" si="44"/>
        <v>2.4045413333360567E-13</v>
      </c>
      <c r="H331">
        <f t="shared" si="44"/>
        <v>1.3860096158298792E-8</v>
      </c>
      <c r="I331">
        <f t="shared" si="44"/>
        <v>0</v>
      </c>
      <c r="J331">
        <f t="shared" si="44"/>
        <v>0</v>
      </c>
      <c r="K331">
        <f t="shared" si="48"/>
        <v>1.386033661243216E-8</v>
      </c>
      <c r="L331">
        <f t="shared" si="49"/>
        <v>68.315779038439956</v>
      </c>
      <c r="M331">
        <f t="shared" si="50"/>
        <v>4667.0456656289525</v>
      </c>
    </row>
    <row r="332" spans="1:13" x14ac:dyDescent="0.25">
      <c r="A332">
        <v>710.99999999998499</v>
      </c>
      <c r="B332">
        <v>398</v>
      </c>
      <c r="C332">
        <f t="shared" si="45"/>
        <v>340.55228146154059</v>
      </c>
      <c r="D332">
        <f t="shared" si="46"/>
        <v>527.60000000001492</v>
      </c>
      <c r="E332">
        <f t="shared" si="47"/>
        <v>57.447718538459412</v>
      </c>
      <c r="F332">
        <f t="shared" si="44"/>
        <v>1.9741294937418856E-23</v>
      </c>
      <c r="G332">
        <f t="shared" si="44"/>
        <v>1.5014781236757958E-13</v>
      </c>
      <c r="H332">
        <f t="shared" si="44"/>
        <v>9.4937920328830387E-9</v>
      </c>
      <c r="I332">
        <f t="shared" si="44"/>
        <v>0</v>
      </c>
      <c r="J332">
        <f t="shared" si="44"/>
        <v>0</v>
      </c>
      <c r="K332">
        <f t="shared" si="48"/>
        <v>9.4939421806954262E-9</v>
      </c>
      <c r="L332">
        <f t="shared" si="49"/>
        <v>57.447718528965467</v>
      </c>
      <c r="M332">
        <f t="shared" si="50"/>
        <v>3300.240364183242</v>
      </c>
    </row>
    <row r="333" spans="1:13" x14ac:dyDescent="0.25">
      <c r="A333">
        <v>711.04999999998495</v>
      </c>
      <c r="B333">
        <v>424</v>
      </c>
      <c r="C333">
        <f t="shared" si="45"/>
        <v>340.42034197538146</v>
      </c>
      <c r="D333">
        <f t="shared" si="46"/>
        <v>527.55000000001496</v>
      </c>
      <c r="E333">
        <f t="shared" si="47"/>
        <v>83.579658024618539</v>
      </c>
      <c r="F333">
        <f t="shared" si="44"/>
        <v>1.0980159057668962E-23</v>
      </c>
      <c r="G333">
        <f t="shared" si="44"/>
        <v>9.3471304835380522E-14</v>
      </c>
      <c r="H333">
        <f t="shared" si="44"/>
        <v>6.4831447608378361E-9</v>
      </c>
      <c r="I333">
        <f t="shared" si="44"/>
        <v>0</v>
      </c>
      <c r="J333">
        <f t="shared" si="44"/>
        <v>0</v>
      </c>
      <c r="K333">
        <f t="shared" si="48"/>
        <v>6.4832382321426826E-9</v>
      </c>
      <c r="L333">
        <f t="shared" si="49"/>
        <v>83.579658018135305</v>
      </c>
      <c r="M333">
        <f t="shared" si="50"/>
        <v>6985.5592344284496</v>
      </c>
    </row>
    <row r="334" spans="1:13" x14ac:dyDescent="0.25">
      <c r="A334">
        <v>711.09999999998502</v>
      </c>
      <c r="B334">
        <v>404</v>
      </c>
      <c r="C334">
        <f t="shared" si="45"/>
        <v>340.28840248922211</v>
      </c>
      <c r="D334">
        <f t="shared" si="46"/>
        <v>527.50000000001489</v>
      </c>
      <c r="E334">
        <f t="shared" si="47"/>
        <v>63.711597510777892</v>
      </c>
      <c r="F334">
        <f t="shared" si="44"/>
        <v>6.088553968512605E-24</v>
      </c>
      <c r="G334">
        <f t="shared" si="44"/>
        <v>5.8010971163008632E-14</v>
      </c>
      <c r="H334">
        <f t="shared" si="44"/>
        <v>4.4137147108501363E-9</v>
      </c>
      <c r="I334">
        <f t="shared" si="44"/>
        <v>0</v>
      </c>
      <c r="J334">
        <f t="shared" si="44"/>
        <v>0</v>
      </c>
      <c r="K334">
        <f t="shared" si="48"/>
        <v>4.4137727218213052E-9</v>
      </c>
      <c r="L334">
        <f t="shared" si="49"/>
        <v>63.711597506364122</v>
      </c>
      <c r="M334">
        <f t="shared" si="50"/>
        <v>4059.1676568129428</v>
      </c>
    </row>
    <row r="335" spans="1:13" x14ac:dyDescent="0.25">
      <c r="A335">
        <v>711.14999999998497</v>
      </c>
      <c r="B335">
        <v>407</v>
      </c>
      <c r="C335">
        <f t="shared" si="45"/>
        <v>340.15646300306321</v>
      </c>
      <c r="D335">
        <f t="shared" si="46"/>
        <v>527.45000000001494</v>
      </c>
      <c r="E335">
        <f t="shared" si="47"/>
        <v>66.843536996936791</v>
      </c>
      <c r="F335">
        <f t="shared" si="44"/>
        <v>3.365830355338609E-24</v>
      </c>
      <c r="G335">
        <f t="shared" si="44"/>
        <v>3.5893391920986102E-14</v>
      </c>
      <c r="H335">
        <f t="shared" si="44"/>
        <v>2.995679392002848E-9</v>
      </c>
      <c r="I335">
        <f t="shared" si="44"/>
        <v>0</v>
      </c>
      <c r="J335">
        <f t="shared" si="44"/>
        <v>0</v>
      </c>
      <c r="K335">
        <f t="shared" si="48"/>
        <v>2.9957152853947724E-9</v>
      </c>
      <c r="L335">
        <f t="shared" si="49"/>
        <v>66.843536993941072</v>
      </c>
      <c r="M335">
        <f t="shared" si="50"/>
        <v>4468.0584378603689</v>
      </c>
    </row>
    <row r="336" spans="1:13" x14ac:dyDescent="0.25">
      <c r="A336">
        <v>711.19999999998504</v>
      </c>
      <c r="B336">
        <v>390</v>
      </c>
      <c r="C336">
        <f t="shared" si="45"/>
        <v>340.02452351690386</v>
      </c>
      <c r="D336">
        <f t="shared" si="46"/>
        <v>527.40000000001487</v>
      </c>
      <c r="E336">
        <f t="shared" si="47"/>
        <v>49.975476483096145</v>
      </c>
      <c r="F336">
        <f t="shared" si="44"/>
        <v>1.8549953277897997E-24</v>
      </c>
      <c r="G336">
        <f t="shared" si="44"/>
        <v>2.2140702697619777E-14</v>
      </c>
      <c r="H336">
        <f t="shared" si="44"/>
        <v>2.0270242281737903E-9</v>
      </c>
      <c r="I336">
        <f t="shared" si="44"/>
        <v>0</v>
      </c>
      <c r="J336">
        <f t="shared" si="44"/>
        <v>0</v>
      </c>
      <c r="K336">
        <f t="shared" si="48"/>
        <v>2.0270463688764899E-9</v>
      </c>
      <c r="L336">
        <f t="shared" si="49"/>
        <v>49.975476481069101</v>
      </c>
      <c r="M336">
        <f t="shared" si="50"/>
        <v>2497.5482495098909</v>
      </c>
    </row>
    <row r="337" spans="1:13" x14ac:dyDescent="0.25">
      <c r="A337">
        <v>711.24999999998499</v>
      </c>
      <c r="B337">
        <v>411</v>
      </c>
      <c r="C337">
        <f t="shared" si="45"/>
        <v>339.89258403074473</v>
      </c>
      <c r="D337">
        <f t="shared" si="46"/>
        <v>527.35000000001492</v>
      </c>
      <c r="E337">
        <f t="shared" si="47"/>
        <v>71.107415969255271</v>
      </c>
      <c r="F337">
        <f t="shared" si="44"/>
        <v>1.0192153401853755E-24</v>
      </c>
      <c r="G337">
        <f t="shared" si="44"/>
        <v>1.361572696283407E-14</v>
      </c>
      <c r="H337">
        <f t="shared" si="44"/>
        <v>1.3673984453848396E-9</v>
      </c>
      <c r="I337">
        <f t="shared" si="44"/>
        <v>0</v>
      </c>
      <c r="J337">
        <f t="shared" si="44"/>
        <v>0</v>
      </c>
      <c r="K337">
        <f t="shared" si="48"/>
        <v>1.3674120611118035E-9</v>
      </c>
      <c r="L337">
        <f t="shared" si="49"/>
        <v>71.10741596788786</v>
      </c>
      <c r="M337">
        <f t="shared" si="50"/>
        <v>5056.2646056302337</v>
      </c>
    </row>
    <row r="338" spans="1:13" x14ac:dyDescent="0.25">
      <c r="A338">
        <v>711.29999999998495</v>
      </c>
      <c r="B338">
        <v>435</v>
      </c>
      <c r="C338">
        <f t="shared" si="45"/>
        <v>339.7606445445856</v>
      </c>
      <c r="D338">
        <f t="shared" si="46"/>
        <v>527.30000000001496</v>
      </c>
      <c r="E338">
        <f t="shared" si="47"/>
        <v>95.239355455414398</v>
      </c>
      <c r="F338">
        <f t="shared" si="44"/>
        <v>5.5829227341611757E-25</v>
      </c>
      <c r="G338">
        <f t="shared" si="44"/>
        <v>8.3476225148913787E-15</v>
      </c>
      <c r="H338">
        <f t="shared" si="44"/>
        <v>9.1961015463455177E-10</v>
      </c>
      <c r="I338">
        <f t="shared" si="44"/>
        <v>0</v>
      </c>
      <c r="J338">
        <f t="shared" si="44"/>
        <v>0</v>
      </c>
      <c r="K338">
        <f t="shared" si="48"/>
        <v>9.1961850225706726E-10</v>
      </c>
      <c r="L338">
        <f t="shared" si="49"/>
        <v>95.239355454494785</v>
      </c>
      <c r="M338">
        <f t="shared" si="50"/>
        <v>9070.5348273876061</v>
      </c>
    </row>
    <row r="339" spans="1:13" x14ac:dyDescent="0.25">
      <c r="A339">
        <v>711.34999999998502</v>
      </c>
      <c r="B339">
        <v>430</v>
      </c>
      <c r="C339">
        <f t="shared" si="45"/>
        <v>339.62870505842625</v>
      </c>
      <c r="D339">
        <f t="shared" si="46"/>
        <v>527.25000000001489</v>
      </c>
      <c r="E339">
        <f t="shared" si="47"/>
        <v>90.371294941573751</v>
      </c>
      <c r="F339">
        <f t="shared" si="44"/>
        <v>3.0488061898285992E-25</v>
      </c>
      <c r="G339">
        <f t="shared" si="44"/>
        <v>5.1021979496960672E-15</v>
      </c>
      <c r="H339">
        <f t="shared" si="44"/>
        <v>6.1657366174214715E-10</v>
      </c>
      <c r="I339">
        <f t="shared" si="44"/>
        <v>0</v>
      </c>
      <c r="J339">
        <f t="shared" si="44"/>
        <v>0</v>
      </c>
      <c r="K339">
        <f t="shared" si="48"/>
        <v>6.1657876394009712E-10</v>
      </c>
      <c r="L339">
        <f t="shared" si="49"/>
        <v>90.371294940957171</v>
      </c>
      <c r="M339">
        <f t="shared" si="50"/>
        <v>8166.9709493054715</v>
      </c>
    </row>
    <row r="340" spans="1:13" x14ac:dyDescent="0.25">
      <c r="A340">
        <v>711.39999999998497</v>
      </c>
      <c r="B340">
        <v>401</v>
      </c>
      <c r="C340">
        <f t="shared" si="45"/>
        <v>339.49676557226712</v>
      </c>
      <c r="D340">
        <f t="shared" si="46"/>
        <v>527.20000000001494</v>
      </c>
      <c r="E340">
        <f t="shared" si="47"/>
        <v>61.503234427732878</v>
      </c>
      <c r="F340">
        <f t="shared" si="44"/>
        <v>1.6598565320453358E-25</v>
      </c>
      <c r="G340">
        <f t="shared" si="44"/>
        <v>3.1090259025710163E-15</v>
      </c>
      <c r="H340">
        <f t="shared" si="44"/>
        <v>4.1213425603990069E-10</v>
      </c>
      <c r="I340">
        <f t="shared" si="44"/>
        <v>0</v>
      </c>
      <c r="J340">
        <f t="shared" si="44"/>
        <v>0</v>
      </c>
      <c r="K340">
        <f t="shared" si="48"/>
        <v>4.1213736506580344E-10</v>
      </c>
      <c r="L340">
        <f t="shared" si="49"/>
        <v>61.503234427320741</v>
      </c>
      <c r="M340">
        <f t="shared" si="50"/>
        <v>3782.6478450219711</v>
      </c>
    </row>
    <row r="341" spans="1:13" x14ac:dyDescent="0.25">
      <c r="A341">
        <v>711.44999999998504</v>
      </c>
      <c r="B341">
        <v>456</v>
      </c>
      <c r="C341">
        <f t="shared" si="45"/>
        <v>339.36482608610777</v>
      </c>
      <c r="D341">
        <f t="shared" si="46"/>
        <v>527.15000000001487</v>
      </c>
      <c r="E341">
        <f t="shared" si="47"/>
        <v>116.63517391389223</v>
      </c>
      <c r="F341">
        <f t="shared" si="44"/>
        <v>9.0091500556585804E-26</v>
      </c>
      <c r="G341">
        <f t="shared" si="44"/>
        <v>1.8887040477801531E-15</v>
      </c>
      <c r="H341">
        <f t="shared" si="44"/>
        <v>2.7464076068500033E-10</v>
      </c>
      <c r="I341">
        <f t="shared" si="44"/>
        <v>0</v>
      </c>
      <c r="J341">
        <f t="shared" si="44"/>
        <v>0</v>
      </c>
      <c r="K341">
        <f t="shared" si="48"/>
        <v>2.7464264938904819E-10</v>
      </c>
      <c r="L341">
        <f t="shared" si="49"/>
        <v>116.63517391361759</v>
      </c>
      <c r="M341">
        <f t="shared" si="50"/>
        <v>13603.763793859822</v>
      </c>
    </row>
    <row r="342" spans="1:13" x14ac:dyDescent="0.25">
      <c r="A342">
        <v>711.49999999998499</v>
      </c>
      <c r="B342">
        <v>367</v>
      </c>
      <c r="C342">
        <f t="shared" si="45"/>
        <v>339.23288659994864</v>
      </c>
      <c r="D342">
        <f t="shared" si="46"/>
        <v>527.10000000001492</v>
      </c>
      <c r="E342">
        <f t="shared" si="47"/>
        <v>27.767113400051358</v>
      </c>
      <c r="F342">
        <f t="shared" si="44"/>
        <v>4.8749439139492146E-26</v>
      </c>
      <c r="G342">
        <f t="shared" si="44"/>
        <v>1.143868277722113E-15</v>
      </c>
      <c r="H342">
        <f t="shared" si="44"/>
        <v>1.8245837678625009E-10</v>
      </c>
      <c r="I342">
        <f t="shared" si="44"/>
        <v>0</v>
      </c>
      <c r="J342">
        <f t="shared" si="44"/>
        <v>0</v>
      </c>
      <c r="K342">
        <f t="shared" si="48"/>
        <v>1.8245952065452787E-10</v>
      </c>
      <c r="L342">
        <f t="shared" si="49"/>
        <v>27.767113399868897</v>
      </c>
      <c r="M342">
        <f t="shared" si="50"/>
        <v>771.01258656117886</v>
      </c>
    </row>
    <row r="343" spans="1:13" x14ac:dyDescent="0.25">
      <c r="A343">
        <v>711.54999999998495</v>
      </c>
      <c r="B343">
        <v>422</v>
      </c>
      <c r="C343">
        <f t="shared" si="45"/>
        <v>339.10094711378974</v>
      </c>
      <c r="D343">
        <f t="shared" si="46"/>
        <v>527.05000000001496</v>
      </c>
      <c r="E343">
        <f t="shared" si="47"/>
        <v>82.899052886210256</v>
      </c>
      <c r="F343">
        <f t="shared" si="44"/>
        <v>2.6298317286200527E-26</v>
      </c>
      <c r="G343">
        <f t="shared" si="44"/>
        <v>6.9065419720704469E-16</v>
      </c>
      <c r="H343">
        <f t="shared" si="44"/>
        <v>1.208467999842954E-10</v>
      </c>
      <c r="I343">
        <f t="shared" si="44"/>
        <v>0</v>
      </c>
      <c r="J343">
        <f t="shared" si="44"/>
        <v>0</v>
      </c>
      <c r="K343">
        <f t="shared" si="48"/>
        <v>1.2084749063849264E-10</v>
      </c>
      <c r="L343">
        <f t="shared" si="49"/>
        <v>82.899052886089407</v>
      </c>
      <c r="M343">
        <f t="shared" si="50"/>
        <v>6872.2529694106488</v>
      </c>
    </row>
    <row r="344" spans="1:13" x14ac:dyDescent="0.25">
      <c r="A344">
        <v>711.59999999998502</v>
      </c>
      <c r="B344">
        <v>418</v>
      </c>
      <c r="C344">
        <f t="shared" si="45"/>
        <v>338.96900762763016</v>
      </c>
      <c r="D344">
        <f t="shared" si="46"/>
        <v>527.00000000001489</v>
      </c>
      <c r="E344">
        <f t="shared" si="47"/>
        <v>79.030992372369838</v>
      </c>
      <c r="F344">
        <f t="shared" si="44"/>
        <v>1.4143563099337928E-26</v>
      </c>
      <c r="G344">
        <f t="shared" si="44"/>
        <v>4.1573618749234644E-16</v>
      </c>
      <c r="H344">
        <f t="shared" si="44"/>
        <v>7.9795616970671104E-11</v>
      </c>
      <c r="I344">
        <f t="shared" si="44"/>
        <v>0</v>
      </c>
      <c r="J344">
        <f t="shared" si="44"/>
        <v>0</v>
      </c>
      <c r="K344">
        <f t="shared" si="48"/>
        <v>7.9796032706858606E-11</v>
      </c>
      <c r="L344">
        <f t="shared" si="49"/>
        <v>79.030992372290044</v>
      </c>
      <c r="M344">
        <f t="shared" si="50"/>
        <v>6245.8977553489667</v>
      </c>
    </row>
    <row r="345" spans="1:13" x14ac:dyDescent="0.25">
      <c r="A345">
        <v>711.64999999998497</v>
      </c>
      <c r="B345">
        <v>442</v>
      </c>
      <c r="C345">
        <f t="shared" si="45"/>
        <v>338.83706814147126</v>
      </c>
      <c r="D345">
        <f t="shared" si="46"/>
        <v>526.95000000001494</v>
      </c>
      <c r="E345">
        <f t="shared" si="47"/>
        <v>103.16293185852874</v>
      </c>
      <c r="F345">
        <f t="shared" si="44"/>
        <v>7.5833698607839317E-27</v>
      </c>
      <c r="G345">
        <f t="shared" si="44"/>
        <v>2.494867794878591E-16</v>
      </c>
      <c r="H345">
        <f t="shared" si="44"/>
        <v>5.252855493309732E-11</v>
      </c>
      <c r="I345">
        <f t="shared" si="44"/>
        <v>0</v>
      </c>
      <c r="J345">
        <f t="shared" si="44"/>
        <v>0</v>
      </c>
      <c r="K345">
        <f t="shared" si="48"/>
        <v>5.2528804419876814E-11</v>
      </c>
      <c r="L345">
        <f t="shared" si="49"/>
        <v>103.16293185847621</v>
      </c>
      <c r="M345">
        <f t="shared" si="50"/>
        <v>10642.590509636606</v>
      </c>
    </row>
    <row r="346" spans="1:13" x14ac:dyDescent="0.25">
      <c r="A346">
        <v>711.69999999998504</v>
      </c>
      <c r="B346">
        <v>431</v>
      </c>
      <c r="C346">
        <f t="shared" si="45"/>
        <v>338.70512865531191</v>
      </c>
      <c r="D346">
        <f t="shared" si="46"/>
        <v>526.90000000001487</v>
      </c>
      <c r="E346">
        <f t="shared" si="47"/>
        <v>92.29487134468809</v>
      </c>
      <c r="F346">
        <f t="shared" si="44"/>
        <v>4.0535746779208073E-27</v>
      </c>
      <c r="G346">
        <f t="shared" si="44"/>
        <v>1.4926217960882112E-16</v>
      </c>
      <c r="H346">
        <f t="shared" si="44"/>
        <v>3.4473422675479019E-11</v>
      </c>
      <c r="I346">
        <f t="shared" si="44"/>
        <v>0</v>
      </c>
      <c r="J346">
        <f t="shared" si="44"/>
        <v>0</v>
      </c>
      <c r="K346">
        <f t="shared" si="48"/>
        <v>3.4473571937658634E-11</v>
      </c>
      <c r="L346">
        <f t="shared" si="49"/>
        <v>92.294871344653615</v>
      </c>
      <c r="M346">
        <f t="shared" si="50"/>
        <v>8518.3432765261623</v>
      </c>
    </row>
    <row r="347" spans="1:13" x14ac:dyDescent="0.25">
      <c r="A347">
        <v>711.74999999998499</v>
      </c>
      <c r="B347">
        <v>403</v>
      </c>
      <c r="C347">
        <f t="shared" si="45"/>
        <v>338.57318916915278</v>
      </c>
      <c r="D347">
        <f t="shared" si="46"/>
        <v>526.85000000001492</v>
      </c>
      <c r="E347">
        <f t="shared" si="47"/>
        <v>64.426810830847216</v>
      </c>
      <c r="F347">
        <f t="shared" si="44"/>
        <v>2.1601636450466603E-27</v>
      </c>
      <c r="G347">
        <f t="shared" si="44"/>
        <v>8.9027577404403377E-17</v>
      </c>
      <c r="H347">
        <f t="shared" si="44"/>
        <v>2.2555158810791881E-11</v>
      </c>
      <c r="I347">
        <f t="shared" si="44"/>
        <v>0</v>
      </c>
      <c r="J347">
        <f t="shared" si="44"/>
        <v>0</v>
      </c>
      <c r="K347">
        <f t="shared" si="48"/>
        <v>2.2555247838369287E-11</v>
      </c>
      <c r="L347">
        <f t="shared" si="49"/>
        <v>64.426810830824664</v>
      </c>
      <c r="M347">
        <f t="shared" si="50"/>
        <v>4150.813953830866</v>
      </c>
    </row>
    <row r="348" spans="1:13" x14ac:dyDescent="0.25">
      <c r="A348">
        <v>711.79999999998495</v>
      </c>
      <c r="B348">
        <v>417</v>
      </c>
      <c r="C348">
        <f t="shared" si="45"/>
        <v>338.44124968299366</v>
      </c>
      <c r="D348">
        <f t="shared" si="46"/>
        <v>526.80000000001496</v>
      </c>
      <c r="E348">
        <f t="shared" si="47"/>
        <v>78.558750317006343</v>
      </c>
      <c r="F348">
        <f t="shared" si="44"/>
        <v>1.1476452445866772E-27</v>
      </c>
      <c r="G348">
        <f t="shared" si="44"/>
        <v>5.2938528633233484E-17</v>
      </c>
      <c r="H348">
        <f t="shared" si="44"/>
        <v>1.4712277526597178E-11</v>
      </c>
      <c r="I348">
        <f t="shared" si="44"/>
        <v>0</v>
      </c>
      <c r="J348">
        <f t="shared" si="44"/>
        <v>0</v>
      </c>
      <c r="K348">
        <f t="shared" si="48"/>
        <v>1.4712330465125811E-11</v>
      </c>
      <c r="L348">
        <f t="shared" si="49"/>
        <v>78.558750316991635</v>
      </c>
      <c r="M348">
        <f t="shared" si="50"/>
        <v>6171.4772513674334</v>
      </c>
    </row>
    <row r="349" spans="1:13" x14ac:dyDescent="0.25">
      <c r="A349">
        <v>711.84999999998502</v>
      </c>
      <c r="B349">
        <v>420</v>
      </c>
      <c r="C349">
        <f t="shared" si="45"/>
        <v>338.3093101968343</v>
      </c>
      <c r="D349">
        <f t="shared" si="46"/>
        <v>526.75000000001489</v>
      </c>
      <c r="E349">
        <f t="shared" si="47"/>
        <v>81.690689803165697</v>
      </c>
      <c r="F349">
        <f t="shared" si="44"/>
        <v>6.0785669507793715E-28</v>
      </c>
      <c r="G349">
        <f t="shared" si="44"/>
        <v>3.1382801617059795E-17</v>
      </c>
      <c r="H349">
        <f t="shared" si="44"/>
        <v>9.5672354548176058E-12</v>
      </c>
      <c r="I349">
        <f t="shared" si="44"/>
        <v>0</v>
      </c>
      <c r="J349">
        <f t="shared" si="44"/>
        <v>0</v>
      </c>
      <c r="K349">
        <f t="shared" si="48"/>
        <v>9.5672668376192239E-12</v>
      </c>
      <c r="L349">
        <f t="shared" si="49"/>
        <v>81.690689803156133</v>
      </c>
      <c r="M349">
        <f t="shared" si="50"/>
        <v>6673.3688005154772</v>
      </c>
    </row>
    <row r="350" spans="1:13" x14ac:dyDescent="0.25">
      <c r="A350">
        <v>711.89999999998497</v>
      </c>
      <c r="B350">
        <v>388</v>
      </c>
      <c r="C350">
        <f t="shared" si="45"/>
        <v>338.17737071067518</v>
      </c>
      <c r="D350">
        <f t="shared" si="46"/>
        <v>526.70000000001494</v>
      </c>
      <c r="E350">
        <f t="shared" si="47"/>
        <v>49.822629289324823</v>
      </c>
      <c r="F350">
        <f t="shared" si="44"/>
        <v>3.2097209860627169E-28</v>
      </c>
      <c r="G350">
        <f t="shared" si="44"/>
        <v>1.8547444954366195E-17</v>
      </c>
      <c r="H350">
        <f t="shared" si="44"/>
        <v>6.2024825378550623E-12</v>
      </c>
      <c r="I350">
        <f t="shared" si="44"/>
        <v>0</v>
      </c>
      <c r="J350">
        <f t="shared" si="44"/>
        <v>0</v>
      </c>
      <c r="K350">
        <f t="shared" si="48"/>
        <v>6.2025010853000171E-12</v>
      </c>
      <c r="L350">
        <f t="shared" si="49"/>
        <v>49.82262928931862</v>
      </c>
      <c r="M350">
        <f t="shared" si="50"/>
        <v>2482.2943893008696</v>
      </c>
    </row>
    <row r="351" spans="1:13" x14ac:dyDescent="0.25">
      <c r="A351">
        <v>711.94999999998504</v>
      </c>
      <c r="B351">
        <v>448</v>
      </c>
      <c r="C351">
        <f t="shared" si="45"/>
        <v>338.04543122451582</v>
      </c>
      <c r="D351">
        <f t="shared" si="46"/>
        <v>526.65000000001487</v>
      </c>
      <c r="E351">
        <f t="shared" si="47"/>
        <v>109.95456877548418</v>
      </c>
      <c r="F351">
        <f t="shared" si="44"/>
        <v>1.6896855629618619E-28</v>
      </c>
      <c r="G351">
        <f t="shared" si="44"/>
        <v>1.0928209308999623E-17</v>
      </c>
      <c r="H351">
        <f t="shared" si="44"/>
        <v>4.0088256865794113E-12</v>
      </c>
      <c r="I351">
        <f t="shared" si="44"/>
        <v>0</v>
      </c>
      <c r="J351">
        <f t="shared" si="44"/>
        <v>0</v>
      </c>
      <c r="K351">
        <f t="shared" si="48"/>
        <v>4.0088366147887209E-12</v>
      </c>
      <c r="L351">
        <f t="shared" si="49"/>
        <v>109.95456877548017</v>
      </c>
      <c r="M351">
        <f t="shared" si="50"/>
        <v>12090.007194601798</v>
      </c>
    </row>
    <row r="352" spans="1:13" x14ac:dyDescent="0.25">
      <c r="A352">
        <v>711.99999999998499</v>
      </c>
      <c r="B352">
        <v>407</v>
      </c>
      <c r="C352">
        <f t="shared" si="45"/>
        <v>337.9134917383567</v>
      </c>
      <c r="D352">
        <f t="shared" si="46"/>
        <v>526.60000000001492</v>
      </c>
      <c r="E352">
        <f t="shared" si="47"/>
        <v>69.086508261643303</v>
      </c>
      <c r="F352">
        <f t="shared" si="44"/>
        <v>8.8678234732796922E-29</v>
      </c>
      <c r="G352">
        <f t="shared" si="44"/>
        <v>6.4192819663611704E-18</v>
      </c>
      <c r="H352">
        <f t="shared" si="44"/>
        <v>2.583100651859196E-12</v>
      </c>
      <c r="I352">
        <f t="shared" si="44"/>
        <v>0</v>
      </c>
      <c r="J352">
        <f t="shared" si="44"/>
        <v>0</v>
      </c>
      <c r="K352">
        <f t="shared" si="48"/>
        <v>2.5831070711411623E-12</v>
      </c>
      <c r="L352">
        <f t="shared" si="49"/>
        <v>69.086508261640716</v>
      </c>
      <c r="M352">
        <f t="shared" si="50"/>
        <v>4772.9456237857512</v>
      </c>
    </row>
    <row r="353" spans="1:13" x14ac:dyDescent="0.25">
      <c r="A353">
        <v>712.04999999998404</v>
      </c>
      <c r="B353">
        <v>405</v>
      </c>
      <c r="C353">
        <f t="shared" si="45"/>
        <v>337.78155225220007</v>
      </c>
      <c r="D353">
        <f t="shared" si="46"/>
        <v>526.55000000001587</v>
      </c>
      <c r="E353">
        <f t="shared" si="47"/>
        <v>67.218447747799928</v>
      </c>
      <c r="F353">
        <f t="shared" si="44"/>
        <v>4.6398155862399819E-29</v>
      </c>
      <c r="G353">
        <f t="shared" si="44"/>
        <v>3.7592086790659525E-18</v>
      </c>
      <c r="H353">
        <f t="shared" si="44"/>
        <v>1.6593500770438807E-12</v>
      </c>
      <c r="I353">
        <f t="shared" si="44"/>
        <v>0</v>
      </c>
      <c r="J353">
        <f t="shared" si="44"/>
        <v>0</v>
      </c>
      <c r="K353">
        <f t="shared" si="48"/>
        <v>1.6593538362525599E-12</v>
      </c>
      <c r="L353">
        <f t="shared" si="49"/>
        <v>67.218447747798265</v>
      </c>
      <c r="M353">
        <f t="shared" si="50"/>
        <v>4518.3197176234853</v>
      </c>
    </row>
    <row r="354" spans="1:13" x14ac:dyDescent="0.25">
      <c r="A354">
        <v>712.09999999998399</v>
      </c>
      <c r="B354">
        <v>419</v>
      </c>
      <c r="C354">
        <f t="shared" si="45"/>
        <v>337.64961276604095</v>
      </c>
      <c r="D354">
        <f t="shared" si="46"/>
        <v>526.50000000001592</v>
      </c>
      <c r="E354">
        <f t="shared" si="47"/>
        <v>81.350387233959054</v>
      </c>
      <c r="F354">
        <f t="shared" si="44"/>
        <v>2.4202316383732667E-29</v>
      </c>
      <c r="G354">
        <f t="shared" si="44"/>
        <v>2.1947191405593011E-18</v>
      </c>
      <c r="H354">
        <f t="shared" si="44"/>
        <v>1.062691593178558E-12</v>
      </c>
      <c r="I354">
        <f t="shared" si="44"/>
        <v>0</v>
      </c>
      <c r="J354">
        <f t="shared" si="44"/>
        <v>0</v>
      </c>
      <c r="K354">
        <f t="shared" si="48"/>
        <v>1.0626937878976985E-12</v>
      </c>
      <c r="L354">
        <f t="shared" si="49"/>
        <v>81.350387233957989</v>
      </c>
      <c r="M354">
        <f t="shared" si="50"/>
        <v>6617.8855031149151</v>
      </c>
    </row>
    <row r="355" spans="1:13" x14ac:dyDescent="0.25">
      <c r="A355">
        <v>712.14999999998395</v>
      </c>
      <c r="B355">
        <v>432</v>
      </c>
      <c r="C355">
        <f t="shared" si="45"/>
        <v>337.51767327988205</v>
      </c>
      <c r="D355">
        <f t="shared" si="46"/>
        <v>526.45000000001596</v>
      </c>
      <c r="E355">
        <f t="shared" si="47"/>
        <v>94.482326720117953</v>
      </c>
      <c r="F355">
        <f t="shared" si="44"/>
        <v>1.2585940743780432E-29</v>
      </c>
      <c r="G355">
        <f t="shared" si="44"/>
        <v>1.2774208548151339E-18</v>
      </c>
      <c r="H355">
        <f t="shared" si="44"/>
        <v>6.7849867571092935E-13</v>
      </c>
      <c r="I355">
        <f t="shared" si="44"/>
        <v>0</v>
      </c>
      <c r="J355">
        <f t="shared" si="44"/>
        <v>0</v>
      </c>
      <c r="K355">
        <f t="shared" si="48"/>
        <v>6.7849995313178421E-13</v>
      </c>
      <c r="L355">
        <f t="shared" si="49"/>
        <v>94.482326720117271</v>
      </c>
      <c r="M355">
        <f t="shared" si="50"/>
        <v>8926.9100624469866</v>
      </c>
    </row>
    <row r="356" spans="1:13" x14ac:dyDescent="0.25">
      <c r="A356">
        <v>712.19999999998402</v>
      </c>
      <c r="B356">
        <v>367</v>
      </c>
      <c r="C356">
        <f t="shared" si="45"/>
        <v>337.38573379372269</v>
      </c>
      <c r="D356">
        <f t="shared" si="46"/>
        <v>526.40000000001589</v>
      </c>
      <c r="E356">
        <f t="shared" si="47"/>
        <v>29.614266206277307</v>
      </c>
      <c r="F356">
        <f t="shared" si="44"/>
        <v>6.5250969041268608E-30</v>
      </c>
      <c r="G356">
        <f t="shared" si="44"/>
        <v>7.4124467618543708E-19</v>
      </c>
      <c r="H356">
        <f t="shared" si="44"/>
        <v>4.3188020419415431E-13</v>
      </c>
      <c r="I356">
        <f t="shared" si="44"/>
        <v>0</v>
      </c>
      <c r="J356">
        <f t="shared" si="44"/>
        <v>0</v>
      </c>
      <c r="K356">
        <f t="shared" si="48"/>
        <v>4.318809454388305E-13</v>
      </c>
      <c r="L356">
        <f t="shared" si="49"/>
        <v>29.614266206276874</v>
      </c>
      <c r="M356">
        <f t="shared" si="50"/>
        <v>877.0047629362324</v>
      </c>
    </row>
    <row r="357" spans="1:13" x14ac:dyDescent="0.25">
      <c r="A357">
        <v>712.24999999998397</v>
      </c>
      <c r="B357">
        <v>456</v>
      </c>
      <c r="C357">
        <f t="shared" si="45"/>
        <v>337.25379430756357</v>
      </c>
      <c r="D357">
        <f t="shared" si="46"/>
        <v>526.35000000001594</v>
      </c>
      <c r="E357">
        <f t="shared" si="47"/>
        <v>118.74620569243643</v>
      </c>
      <c r="F357">
        <f t="shared" si="44"/>
        <v>3.3725685291360464E-30</v>
      </c>
      <c r="G357">
        <f t="shared" si="44"/>
        <v>4.2880684227120003E-19</v>
      </c>
      <c r="H357">
        <f t="shared" si="44"/>
        <v>2.7406282245223228E-13</v>
      </c>
      <c r="I357">
        <f t="shared" si="44"/>
        <v>0</v>
      </c>
      <c r="J357">
        <f t="shared" si="44"/>
        <v>0</v>
      </c>
      <c r="K357">
        <f t="shared" si="48"/>
        <v>2.7406325125907457E-13</v>
      </c>
      <c r="L357">
        <f t="shared" si="49"/>
        <v>118.74620569243616</v>
      </c>
      <c r="M357">
        <f t="shared" si="50"/>
        <v>14100.661366350359</v>
      </c>
    </row>
    <row r="358" spans="1:13" x14ac:dyDescent="0.25">
      <c r="A358">
        <v>712.29999999998404</v>
      </c>
      <c r="B358">
        <v>425</v>
      </c>
      <c r="C358">
        <f t="shared" si="45"/>
        <v>337.12185482140421</v>
      </c>
      <c r="D358">
        <f t="shared" si="46"/>
        <v>526.30000000001587</v>
      </c>
      <c r="E358">
        <f t="shared" si="47"/>
        <v>87.878145178595787</v>
      </c>
      <c r="F358">
        <f t="shared" si="44"/>
        <v>1.7378293782230773E-30</v>
      </c>
      <c r="G358">
        <f t="shared" si="44"/>
        <v>2.4730583325345749E-19</v>
      </c>
      <c r="H358">
        <f t="shared" si="44"/>
        <v>1.7338418776479007E-13</v>
      </c>
      <c r="I358">
        <f t="shared" si="44"/>
        <v>0</v>
      </c>
      <c r="J358">
        <f t="shared" si="44"/>
        <v>0</v>
      </c>
      <c r="K358">
        <f t="shared" si="48"/>
        <v>1.7338443507062333E-13</v>
      </c>
      <c r="L358">
        <f t="shared" si="49"/>
        <v>87.878145178595616</v>
      </c>
      <c r="M358">
        <f t="shared" si="50"/>
        <v>7722.5684000303281</v>
      </c>
    </row>
    <row r="359" spans="1:13" x14ac:dyDescent="0.25">
      <c r="A359">
        <v>712.34999999998399</v>
      </c>
      <c r="B359">
        <v>451</v>
      </c>
      <c r="C359">
        <f t="shared" si="45"/>
        <v>336.98991533524509</v>
      </c>
      <c r="D359">
        <f t="shared" si="46"/>
        <v>526.25000000001592</v>
      </c>
      <c r="E359">
        <f t="shared" si="47"/>
        <v>114.01008466475491</v>
      </c>
      <c r="F359">
        <f t="shared" si="44"/>
        <v>8.9274211014792353E-31</v>
      </c>
      <c r="G359">
        <f t="shared" si="44"/>
        <v>1.4219343584183966E-19</v>
      </c>
      <c r="H359">
        <f t="shared" si="44"/>
        <v>1.0935568991852715E-13</v>
      </c>
      <c r="I359">
        <f t="shared" si="44"/>
        <v>0</v>
      </c>
      <c r="J359">
        <f t="shared" si="44"/>
        <v>0</v>
      </c>
      <c r="K359">
        <f t="shared" si="48"/>
        <v>1.0935583211196298E-13</v>
      </c>
      <c r="L359">
        <f t="shared" si="49"/>
        <v>114.0100846647548</v>
      </c>
      <c r="M359">
        <f t="shared" si="50"/>
        <v>12998.299405264557</v>
      </c>
    </row>
    <row r="360" spans="1:13" x14ac:dyDescent="0.25">
      <c r="A360">
        <v>712.39999999998395</v>
      </c>
      <c r="B360">
        <v>430</v>
      </c>
      <c r="C360">
        <f t="shared" si="45"/>
        <v>336.85797584908596</v>
      </c>
      <c r="D360">
        <f t="shared" si="46"/>
        <v>526.20000000001596</v>
      </c>
      <c r="E360">
        <f t="shared" si="47"/>
        <v>93.14202415091404</v>
      </c>
      <c r="F360">
        <f t="shared" si="44"/>
        <v>4.5721181106278297E-31</v>
      </c>
      <c r="G360">
        <f t="shared" si="44"/>
        <v>8.1507443302885051E-20</v>
      </c>
      <c r="H360">
        <f t="shared" si="44"/>
        <v>6.876157499726056E-14</v>
      </c>
      <c r="I360">
        <f t="shared" si="44"/>
        <v>0</v>
      </c>
      <c r="J360">
        <f t="shared" si="44"/>
        <v>0</v>
      </c>
      <c r="K360">
        <f t="shared" si="48"/>
        <v>6.8761656504703861E-14</v>
      </c>
      <c r="L360">
        <f t="shared" si="49"/>
        <v>93.142024150913969</v>
      </c>
      <c r="M360">
        <f t="shared" si="50"/>
        <v>8675.4366629294418</v>
      </c>
    </row>
    <row r="361" spans="1:13" x14ac:dyDescent="0.25">
      <c r="A361">
        <v>712.44999999998402</v>
      </c>
      <c r="B361">
        <v>399</v>
      </c>
      <c r="C361">
        <f t="shared" si="45"/>
        <v>336.72603636292661</v>
      </c>
      <c r="D361">
        <f t="shared" si="46"/>
        <v>526.15000000001589</v>
      </c>
      <c r="E361">
        <f t="shared" si="47"/>
        <v>62.273963637073393</v>
      </c>
      <c r="F361">
        <f t="shared" si="44"/>
        <v>2.3344329009106682E-31</v>
      </c>
      <c r="G361">
        <f t="shared" si="44"/>
        <v>4.6578717569211119E-20</v>
      </c>
      <c r="H361">
        <f t="shared" si="44"/>
        <v>4.3104516785095579E-14</v>
      </c>
      <c r="I361">
        <f t="shared" si="44"/>
        <v>0</v>
      </c>
      <c r="J361">
        <f t="shared" si="44"/>
        <v>0</v>
      </c>
      <c r="K361">
        <f t="shared" si="48"/>
        <v>4.3104563363813151E-14</v>
      </c>
      <c r="L361">
        <f t="shared" si="49"/>
        <v>62.273963637073351</v>
      </c>
      <c r="M361">
        <f t="shared" si="50"/>
        <v>3878.046547071534</v>
      </c>
    </row>
    <row r="362" spans="1:13" x14ac:dyDescent="0.25">
      <c r="A362">
        <v>712.49999999998397</v>
      </c>
      <c r="B362">
        <v>422</v>
      </c>
      <c r="C362">
        <f t="shared" si="45"/>
        <v>336.59409687676748</v>
      </c>
      <c r="D362">
        <f t="shared" si="46"/>
        <v>526.10000000001594</v>
      </c>
      <c r="E362">
        <f t="shared" si="47"/>
        <v>85.40590312323252</v>
      </c>
      <c r="F362">
        <f t="shared" si="44"/>
        <v>1.1882775284332111E-31</v>
      </c>
      <c r="G362">
        <f t="shared" si="44"/>
        <v>2.6536907950969416E-20</v>
      </c>
      <c r="H362">
        <f t="shared" si="44"/>
        <v>2.6938429959122467E-14</v>
      </c>
      <c r="I362">
        <f t="shared" si="44"/>
        <v>0</v>
      </c>
      <c r="J362">
        <f t="shared" si="44"/>
        <v>0</v>
      </c>
      <c r="K362">
        <f t="shared" si="48"/>
        <v>2.6938456496030417E-14</v>
      </c>
      <c r="L362">
        <f t="shared" si="49"/>
        <v>85.405903123232491</v>
      </c>
      <c r="M362">
        <f t="shared" si="50"/>
        <v>7294.1682882949735</v>
      </c>
    </row>
    <row r="363" spans="1:13" x14ac:dyDescent="0.25">
      <c r="A363">
        <v>712.54999999998404</v>
      </c>
      <c r="B363">
        <v>438</v>
      </c>
      <c r="C363">
        <f t="shared" si="45"/>
        <v>336.46215739060813</v>
      </c>
      <c r="D363">
        <f t="shared" si="46"/>
        <v>526.05000000001587</v>
      </c>
      <c r="E363">
        <f t="shared" si="47"/>
        <v>101.53784260939187</v>
      </c>
      <c r="F363">
        <f t="shared" si="44"/>
        <v>6.0301332268978209E-32</v>
      </c>
      <c r="G363">
        <f t="shared" si="44"/>
        <v>1.5072512168580989E-20</v>
      </c>
      <c r="H363">
        <f t="shared" si="44"/>
        <v>1.6783955294240877E-14</v>
      </c>
      <c r="I363">
        <f t="shared" si="44"/>
        <v>0</v>
      </c>
      <c r="J363">
        <f t="shared" si="44"/>
        <v>0</v>
      </c>
      <c r="K363">
        <f t="shared" si="48"/>
        <v>1.6783970366753044E-14</v>
      </c>
      <c r="L363">
        <f t="shared" si="49"/>
        <v>101.53784260939186</v>
      </c>
      <c r="M363">
        <f t="shared" si="50"/>
        <v>10309.933481769633</v>
      </c>
    </row>
    <row r="364" spans="1:13" x14ac:dyDescent="0.25">
      <c r="A364">
        <v>712.59999999998399</v>
      </c>
      <c r="B364">
        <v>394</v>
      </c>
      <c r="C364">
        <f t="shared" si="45"/>
        <v>336.33021790444923</v>
      </c>
      <c r="D364">
        <f t="shared" si="46"/>
        <v>526.00000000001592</v>
      </c>
      <c r="E364">
        <f t="shared" si="47"/>
        <v>57.669782095550772</v>
      </c>
      <c r="F364">
        <f t="shared" si="44"/>
        <v>3.0507629589812512E-32</v>
      </c>
      <c r="G364">
        <f t="shared" si="44"/>
        <v>8.5348030277997776E-21</v>
      </c>
      <c r="H364">
        <f t="shared" si="44"/>
        <v>1.0425307704318714E-14</v>
      </c>
      <c r="I364">
        <f t="shared" si="44"/>
        <v>0</v>
      </c>
      <c r="J364">
        <f t="shared" si="44"/>
        <v>0</v>
      </c>
      <c r="K364">
        <f t="shared" si="48"/>
        <v>1.0425316239121742E-14</v>
      </c>
      <c r="L364">
        <f t="shared" si="49"/>
        <v>57.669782095550765</v>
      </c>
      <c r="M364">
        <f t="shared" si="50"/>
        <v>3325.8037669483074</v>
      </c>
    </row>
    <row r="365" spans="1:13" x14ac:dyDescent="0.25">
      <c r="A365">
        <v>712.64999999998395</v>
      </c>
      <c r="B365">
        <v>455</v>
      </c>
      <c r="C365">
        <f t="shared" si="45"/>
        <v>336.1982784182901</v>
      </c>
      <c r="D365">
        <f t="shared" si="46"/>
        <v>525.95000000001596</v>
      </c>
      <c r="E365">
        <f t="shared" si="47"/>
        <v>118.8017215817099</v>
      </c>
      <c r="F365">
        <f t="shared" si="44"/>
        <v>1.5387304793414416E-32</v>
      </c>
      <c r="G365">
        <f t="shared" si="44"/>
        <v>4.8180787747258366E-21</v>
      </c>
      <c r="H365">
        <f t="shared" si="44"/>
        <v>6.4558879553321558E-15</v>
      </c>
      <c r="I365">
        <f t="shared" si="44"/>
        <v>0</v>
      </c>
      <c r="J365">
        <f t="shared" si="44"/>
        <v>0</v>
      </c>
      <c r="K365">
        <f t="shared" si="48"/>
        <v>6.4558927734109308E-15</v>
      </c>
      <c r="L365">
        <f t="shared" si="49"/>
        <v>118.8017215817099</v>
      </c>
      <c r="M365">
        <f t="shared" si="50"/>
        <v>14113.849050778115</v>
      </c>
    </row>
    <row r="366" spans="1:13" x14ac:dyDescent="0.25">
      <c r="A366">
        <v>712.69999999998402</v>
      </c>
      <c r="B366">
        <v>419</v>
      </c>
      <c r="C366">
        <f t="shared" si="45"/>
        <v>336.06633893213075</v>
      </c>
      <c r="D366">
        <f t="shared" si="46"/>
        <v>525.90000000001589</v>
      </c>
      <c r="E366">
        <f t="shared" si="47"/>
        <v>82.933661067869252</v>
      </c>
      <c r="F366">
        <f t="shared" ref="F366:J416" si="51">F$5*EXP(-(($D366-F$6)^2)/(2*F$7^2))</f>
        <v>7.7372954787728112E-33</v>
      </c>
      <c r="G366">
        <f t="shared" si="51"/>
        <v>2.7116074871728806E-21</v>
      </c>
      <c r="H366">
        <f t="shared" si="51"/>
        <v>3.9856175361265674E-15</v>
      </c>
      <c r="I366">
        <f t="shared" si="51"/>
        <v>0</v>
      </c>
      <c r="J366">
        <f t="shared" si="51"/>
        <v>0</v>
      </c>
      <c r="K366">
        <f t="shared" si="48"/>
        <v>3.9856202477340549E-15</v>
      </c>
      <c r="L366">
        <f t="shared" si="49"/>
        <v>82.933661067869252</v>
      </c>
      <c r="M366">
        <f t="shared" si="50"/>
        <v>6877.9921381202121</v>
      </c>
    </row>
    <row r="367" spans="1:13" x14ac:dyDescent="0.25">
      <c r="A367">
        <v>712.74999999998397</v>
      </c>
      <c r="B367">
        <v>420</v>
      </c>
      <c r="C367">
        <f t="shared" si="45"/>
        <v>335.93439944597162</v>
      </c>
      <c r="D367">
        <f t="shared" si="46"/>
        <v>525.85000000001594</v>
      </c>
      <c r="E367">
        <f t="shared" si="47"/>
        <v>84.065600554028379</v>
      </c>
      <c r="F367">
        <f t="shared" si="51"/>
        <v>3.8787192240834093E-33</v>
      </c>
      <c r="G367">
        <f t="shared" si="51"/>
        <v>1.5214310901151216E-21</v>
      </c>
      <c r="H367">
        <f t="shared" si="51"/>
        <v>2.4530578597251144E-15</v>
      </c>
      <c r="I367">
        <f t="shared" si="51"/>
        <v>0</v>
      </c>
      <c r="J367">
        <f t="shared" si="51"/>
        <v>0</v>
      </c>
      <c r="K367">
        <f t="shared" si="48"/>
        <v>2.4530593811562044E-15</v>
      </c>
      <c r="L367">
        <f t="shared" si="49"/>
        <v>84.065600554028379</v>
      </c>
      <c r="M367">
        <f t="shared" si="50"/>
        <v>7067.0251965094567</v>
      </c>
    </row>
    <row r="368" spans="1:13" x14ac:dyDescent="0.25">
      <c r="A368">
        <v>712.79999999998404</v>
      </c>
      <c r="B368">
        <v>435</v>
      </c>
      <c r="C368">
        <f t="shared" si="45"/>
        <v>335.80245995981227</v>
      </c>
      <c r="D368">
        <f t="shared" si="46"/>
        <v>525.80000000001587</v>
      </c>
      <c r="E368">
        <f t="shared" si="47"/>
        <v>99.197540040187732</v>
      </c>
      <c r="F368">
        <f t="shared" si="51"/>
        <v>1.9384742538618403E-33</v>
      </c>
      <c r="G368">
        <f t="shared" si="51"/>
        <v>8.5104060819434251E-22</v>
      </c>
      <c r="H368">
        <f t="shared" si="51"/>
        <v>1.5051940646829796E-15</v>
      </c>
      <c r="I368">
        <f t="shared" si="51"/>
        <v>0</v>
      </c>
      <c r="J368">
        <f t="shared" si="51"/>
        <v>0</v>
      </c>
      <c r="K368">
        <f t="shared" si="48"/>
        <v>1.5051949157235878E-15</v>
      </c>
      <c r="L368">
        <f t="shared" si="49"/>
        <v>99.197540040187732</v>
      </c>
      <c r="M368">
        <f t="shared" si="50"/>
        <v>9840.1519500246486</v>
      </c>
    </row>
    <row r="369" spans="1:13" x14ac:dyDescent="0.25">
      <c r="A369">
        <v>712.84999999998399</v>
      </c>
      <c r="B369">
        <v>421</v>
      </c>
      <c r="C369">
        <f t="shared" si="45"/>
        <v>335.67052047365314</v>
      </c>
      <c r="D369">
        <f t="shared" si="46"/>
        <v>525.75000000001592</v>
      </c>
      <c r="E369">
        <f t="shared" si="47"/>
        <v>85.329479526346859</v>
      </c>
      <c r="F369">
        <f t="shared" si="51"/>
        <v>9.6583795057272943E-34</v>
      </c>
      <c r="G369">
        <f t="shared" si="51"/>
        <v>4.7459243824784907E-22</v>
      </c>
      <c r="H369">
        <f t="shared" si="51"/>
        <v>9.2076698027793376E-16</v>
      </c>
      <c r="I369">
        <f t="shared" si="51"/>
        <v>0</v>
      </c>
      <c r="J369">
        <f t="shared" si="51"/>
        <v>0</v>
      </c>
      <c r="K369">
        <f t="shared" si="48"/>
        <v>9.2076745487037204E-16</v>
      </c>
      <c r="L369">
        <f t="shared" si="49"/>
        <v>85.329479526346859</v>
      </c>
      <c r="M369">
        <f t="shared" si="50"/>
        <v>7281.1200762372473</v>
      </c>
    </row>
    <row r="370" spans="1:13" x14ac:dyDescent="0.25">
      <c r="A370">
        <v>712.89999999998395</v>
      </c>
      <c r="B370">
        <v>402</v>
      </c>
      <c r="C370">
        <f t="shared" si="45"/>
        <v>335.53858098749402</v>
      </c>
      <c r="D370">
        <f t="shared" si="46"/>
        <v>525.70000000001596</v>
      </c>
      <c r="E370">
        <f t="shared" si="47"/>
        <v>66.461419012505985</v>
      </c>
      <c r="F370">
        <f t="shared" si="51"/>
        <v>4.7975667866228756E-34</v>
      </c>
      <c r="G370">
        <f t="shared" si="51"/>
        <v>2.6385411971068827E-22</v>
      </c>
      <c r="H370">
        <f t="shared" si="51"/>
        <v>5.6153846488579042E-16</v>
      </c>
      <c r="I370">
        <f t="shared" si="51"/>
        <v>0</v>
      </c>
      <c r="J370">
        <f t="shared" si="51"/>
        <v>0</v>
      </c>
      <c r="K370">
        <f t="shared" si="48"/>
        <v>5.6153872873991016E-16</v>
      </c>
      <c r="L370">
        <f t="shared" si="49"/>
        <v>66.461419012505985</v>
      </c>
      <c r="M370">
        <f t="shared" si="50"/>
        <v>4417.1202171558916</v>
      </c>
    </row>
    <row r="371" spans="1:13" x14ac:dyDescent="0.25">
      <c r="A371">
        <v>712.94999999998402</v>
      </c>
      <c r="B371">
        <v>427</v>
      </c>
      <c r="C371">
        <f t="shared" si="45"/>
        <v>335.40664150133466</v>
      </c>
      <c r="D371">
        <f t="shared" si="46"/>
        <v>525.65000000001589</v>
      </c>
      <c r="E371">
        <f t="shared" si="47"/>
        <v>91.593358498665339</v>
      </c>
      <c r="F371">
        <f t="shared" si="51"/>
        <v>2.3758024544850382E-34</v>
      </c>
      <c r="G371">
        <f t="shared" si="51"/>
        <v>1.4624447877020534E-22</v>
      </c>
      <c r="H371">
        <f t="shared" si="51"/>
        <v>3.4141438731392498E-16</v>
      </c>
      <c r="I371">
        <f t="shared" si="51"/>
        <v>0</v>
      </c>
      <c r="J371">
        <f t="shared" si="51"/>
        <v>0</v>
      </c>
      <c r="K371">
        <f t="shared" si="48"/>
        <v>3.4141453355840376E-16</v>
      </c>
      <c r="L371">
        <f t="shared" si="49"/>
        <v>91.593358498665339</v>
      </c>
      <c r="M371">
        <f t="shared" si="50"/>
        <v>8389.3433210650292</v>
      </c>
    </row>
    <row r="372" spans="1:13" x14ac:dyDescent="0.25">
      <c r="A372">
        <v>712.99999999998397</v>
      </c>
      <c r="B372">
        <v>433</v>
      </c>
      <c r="C372">
        <f t="shared" si="45"/>
        <v>335.27470201517576</v>
      </c>
      <c r="D372">
        <f t="shared" si="46"/>
        <v>525.60000000001594</v>
      </c>
      <c r="E372">
        <f t="shared" si="47"/>
        <v>97.725297984824238</v>
      </c>
      <c r="F372">
        <f t="shared" si="51"/>
        <v>1.1729301729553793E-34</v>
      </c>
      <c r="G372">
        <f t="shared" si="51"/>
        <v>8.081046629451131E-23</v>
      </c>
      <c r="H372">
        <f t="shared" si="51"/>
        <v>2.069458210119385E-16</v>
      </c>
      <c r="I372">
        <f t="shared" si="51"/>
        <v>0</v>
      </c>
      <c r="J372">
        <f t="shared" si="51"/>
        <v>0</v>
      </c>
      <c r="K372">
        <f t="shared" si="48"/>
        <v>2.0694590182240478E-16</v>
      </c>
      <c r="L372">
        <f t="shared" si="49"/>
        <v>97.725297984824238</v>
      </c>
      <c r="M372">
        <f t="shared" si="50"/>
        <v>9550.2338662226921</v>
      </c>
    </row>
    <row r="373" spans="1:13" x14ac:dyDescent="0.25">
      <c r="A373">
        <v>713.04999999998404</v>
      </c>
      <c r="B373">
        <v>407</v>
      </c>
      <c r="C373">
        <f t="shared" si="45"/>
        <v>335.14276252901618</v>
      </c>
      <c r="D373">
        <f t="shared" si="46"/>
        <v>525.55000000001587</v>
      </c>
      <c r="E373">
        <f t="shared" si="47"/>
        <v>71.857237470983819</v>
      </c>
      <c r="F373">
        <f t="shared" si="51"/>
        <v>5.7730660248807116E-35</v>
      </c>
      <c r="G373">
        <f t="shared" si="51"/>
        <v>4.4517245116961661E-23</v>
      </c>
      <c r="H373">
        <f t="shared" si="51"/>
        <v>1.2505585721402058E-16</v>
      </c>
      <c r="I373">
        <f t="shared" si="51"/>
        <v>0</v>
      </c>
      <c r="J373">
        <f t="shared" si="51"/>
        <v>0</v>
      </c>
      <c r="K373">
        <f t="shared" si="48"/>
        <v>1.250559017312657E-16</v>
      </c>
      <c r="L373">
        <f t="shared" si="49"/>
        <v>71.857237470983819</v>
      </c>
      <c r="M373">
        <f t="shared" si="50"/>
        <v>5163.4625769613613</v>
      </c>
    </row>
    <row r="374" spans="1:13" x14ac:dyDescent="0.25">
      <c r="A374">
        <v>713.09999999998399</v>
      </c>
      <c r="B374">
        <v>391</v>
      </c>
      <c r="C374">
        <f t="shared" si="45"/>
        <v>335.01082304285728</v>
      </c>
      <c r="D374">
        <f t="shared" si="46"/>
        <v>525.50000000001592</v>
      </c>
      <c r="E374">
        <f t="shared" si="47"/>
        <v>55.989176957142718</v>
      </c>
      <c r="F374">
        <f t="shared" si="51"/>
        <v>2.8327837648370759E-35</v>
      </c>
      <c r="G374">
        <f t="shared" si="51"/>
        <v>2.4449021542394294E-23</v>
      </c>
      <c r="H374">
        <f t="shared" si="51"/>
        <v>7.5339710742276904E-17</v>
      </c>
      <c r="I374">
        <f t="shared" si="51"/>
        <v>0</v>
      </c>
      <c r="J374">
        <f t="shared" si="51"/>
        <v>0</v>
      </c>
      <c r="K374">
        <f t="shared" si="48"/>
        <v>7.5339735191298443E-17</v>
      </c>
      <c r="L374">
        <f t="shared" si="49"/>
        <v>55.989176957142718</v>
      </c>
      <c r="M374">
        <f t="shared" si="50"/>
        <v>3134.7879363382413</v>
      </c>
    </row>
    <row r="375" spans="1:13" x14ac:dyDescent="0.25">
      <c r="A375">
        <v>713.14999999998304</v>
      </c>
      <c r="B375">
        <v>420</v>
      </c>
      <c r="C375">
        <f t="shared" si="45"/>
        <v>334.87888355670043</v>
      </c>
      <c r="D375">
        <f t="shared" si="46"/>
        <v>525.45000000001687</v>
      </c>
      <c r="E375">
        <f t="shared" si="47"/>
        <v>85.12111644329957</v>
      </c>
      <c r="F375">
        <f t="shared" si="51"/>
        <v>1.3857754376374128E-35</v>
      </c>
      <c r="G375">
        <f t="shared" si="51"/>
        <v>1.3386505472539071E-23</v>
      </c>
      <c r="H375">
        <f t="shared" si="51"/>
        <v>4.5249771836206939E-17</v>
      </c>
      <c r="I375">
        <f t="shared" si="51"/>
        <v>0</v>
      </c>
      <c r="J375">
        <f t="shared" si="51"/>
        <v>0</v>
      </c>
      <c r="K375">
        <f t="shared" si="48"/>
        <v>4.524978522271241E-17</v>
      </c>
      <c r="L375">
        <f t="shared" si="49"/>
        <v>85.12111644329957</v>
      </c>
      <c r="M375">
        <f t="shared" si="50"/>
        <v>7245.604464553764</v>
      </c>
    </row>
    <row r="376" spans="1:13" x14ac:dyDescent="0.25">
      <c r="A376">
        <v>713.19999999998299</v>
      </c>
      <c r="B376">
        <v>429</v>
      </c>
      <c r="C376">
        <f t="shared" si="45"/>
        <v>334.74694407054153</v>
      </c>
      <c r="D376">
        <f t="shared" si="46"/>
        <v>525.40000000001692</v>
      </c>
      <c r="E376">
        <f t="shared" si="47"/>
        <v>94.253055929458469</v>
      </c>
      <c r="F376">
        <f t="shared" si="51"/>
        <v>6.7584145669778094E-36</v>
      </c>
      <c r="G376">
        <f t="shared" si="51"/>
        <v>7.3071074028971009E-24</v>
      </c>
      <c r="H376">
        <f t="shared" si="51"/>
        <v>2.7094514489288406E-17</v>
      </c>
      <c r="I376">
        <f t="shared" si="51"/>
        <v>0</v>
      </c>
      <c r="J376">
        <f t="shared" si="51"/>
        <v>0</v>
      </c>
      <c r="K376">
        <f t="shared" si="48"/>
        <v>2.7094521796395809E-17</v>
      </c>
      <c r="L376">
        <f t="shared" si="49"/>
        <v>94.253055929458469</v>
      </c>
      <c r="M376">
        <f t="shared" si="50"/>
        <v>8883.6385520416261</v>
      </c>
    </row>
    <row r="377" spans="1:13" x14ac:dyDescent="0.25">
      <c r="A377">
        <v>713.24999999998295</v>
      </c>
      <c r="B377">
        <v>432</v>
      </c>
      <c r="C377">
        <f t="shared" si="45"/>
        <v>334.6150045843824</v>
      </c>
      <c r="D377">
        <f t="shared" si="46"/>
        <v>525.35000000001696</v>
      </c>
      <c r="E377">
        <f t="shared" si="47"/>
        <v>97.384995415617595</v>
      </c>
      <c r="F377">
        <f t="shared" si="51"/>
        <v>3.2860134101210155E-36</v>
      </c>
      <c r="G377">
        <f t="shared" si="51"/>
        <v>3.9764570510484453E-24</v>
      </c>
      <c r="H377">
        <f t="shared" si="51"/>
        <v>1.6174053936990942E-17</v>
      </c>
      <c r="I377">
        <f t="shared" si="51"/>
        <v>0</v>
      </c>
      <c r="J377">
        <f t="shared" si="51"/>
        <v>0</v>
      </c>
      <c r="K377">
        <f t="shared" si="48"/>
        <v>1.6174057913447993E-17</v>
      </c>
      <c r="L377">
        <f t="shared" si="49"/>
        <v>97.384995415617595</v>
      </c>
      <c r="M377">
        <f t="shared" si="50"/>
        <v>9483.8373320998599</v>
      </c>
    </row>
    <row r="378" spans="1:13" x14ac:dyDescent="0.25">
      <c r="A378">
        <v>713.29999999998302</v>
      </c>
      <c r="B378">
        <v>430</v>
      </c>
      <c r="C378">
        <f t="shared" si="45"/>
        <v>334.48306509822305</v>
      </c>
      <c r="D378">
        <f t="shared" si="46"/>
        <v>525.30000000001689</v>
      </c>
      <c r="E378">
        <f t="shared" si="47"/>
        <v>95.516934901776949</v>
      </c>
      <c r="F378">
        <f t="shared" si="51"/>
        <v>1.5928187850048467E-36</v>
      </c>
      <c r="G378">
        <f t="shared" si="51"/>
        <v>2.1573451645212732E-24</v>
      </c>
      <c r="H378">
        <f t="shared" si="51"/>
        <v>9.6256249328014238E-18</v>
      </c>
      <c r="I378">
        <f t="shared" si="51"/>
        <v>0</v>
      </c>
      <c r="J378">
        <f t="shared" si="51"/>
        <v>0</v>
      </c>
      <c r="K378">
        <f t="shared" si="48"/>
        <v>9.6256270901465882E-18</v>
      </c>
      <c r="L378">
        <f t="shared" si="49"/>
        <v>95.516934901776949</v>
      </c>
      <c r="M378">
        <f t="shared" si="50"/>
        <v>9123.4848530302952</v>
      </c>
    </row>
    <row r="379" spans="1:13" x14ac:dyDescent="0.25">
      <c r="A379">
        <v>713.34999999998297</v>
      </c>
      <c r="B379">
        <v>425</v>
      </c>
      <c r="C379">
        <f t="shared" si="45"/>
        <v>334.35112561206392</v>
      </c>
      <c r="D379">
        <f t="shared" si="46"/>
        <v>525.25000000001694</v>
      </c>
      <c r="E379">
        <f t="shared" si="47"/>
        <v>90.648874387936075</v>
      </c>
      <c r="F379">
        <f t="shared" si="51"/>
        <v>7.6972561750151662E-37</v>
      </c>
      <c r="G379">
        <f t="shared" si="51"/>
        <v>1.1668512867307671E-24</v>
      </c>
      <c r="H379">
        <f t="shared" si="51"/>
        <v>5.7109915500250367E-18</v>
      </c>
      <c r="I379">
        <f t="shared" si="51"/>
        <v>0</v>
      </c>
      <c r="J379">
        <f t="shared" si="51"/>
        <v>0</v>
      </c>
      <c r="K379">
        <f t="shared" si="48"/>
        <v>5.7109927168763237E-18</v>
      </c>
      <c r="L379">
        <f t="shared" si="49"/>
        <v>90.648874387936075</v>
      </c>
      <c r="M379">
        <f t="shared" si="50"/>
        <v>8217.2184277998131</v>
      </c>
    </row>
    <row r="380" spans="1:13" x14ac:dyDescent="0.25">
      <c r="A380">
        <v>713.39999999998304</v>
      </c>
      <c r="B380">
        <v>448</v>
      </c>
      <c r="C380">
        <f t="shared" si="45"/>
        <v>334.21918612590457</v>
      </c>
      <c r="D380">
        <f t="shared" si="46"/>
        <v>525.20000000001687</v>
      </c>
      <c r="E380">
        <f t="shared" si="47"/>
        <v>113.78081387409543</v>
      </c>
      <c r="F380">
        <f t="shared" si="51"/>
        <v>3.7083272011181514E-37</v>
      </c>
      <c r="G380">
        <f t="shared" si="51"/>
        <v>6.2919305112491814E-25</v>
      </c>
      <c r="H380">
        <f t="shared" si="51"/>
        <v>3.3780543621986798E-18</v>
      </c>
      <c r="I380">
        <f t="shared" si="51"/>
        <v>0</v>
      </c>
      <c r="J380">
        <f t="shared" si="51"/>
        <v>0</v>
      </c>
      <c r="K380">
        <f t="shared" si="48"/>
        <v>3.3780549913917308E-18</v>
      </c>
      <c r="L380">
        <f t="shared" si="49"/>
        <v>113.78081387409543</v>
      </c>
      <c r="M380">
        <f t="shared" si="50"/>
        <v>12946.073605851547</v>
      </c>
    </row>
    <row r="381" spans="1:13" x14ac:dyDescent="0.25">
      <c r="A381">
        <v>713.44999999998299</v>
      </c>
      <c r="B381">
        <v>376</v>
      </c>
      <c r="C381">
        <f t="shared" si="45"/>
        <v>334.08724663974544</v>
      </c>
      <c r="D381">
        <f t="shared" si="46"/>
        <v>525.15000000001692</v>
      </c>
      <c r="E381">
        <f t="shared" si="47"/>
        <v>41.912753360254555</v>
      </c>
      <c r="F381">
        <f t="shared" si="51"/>
        <v>1.7811179773457142E-37</v>
      </c>
      <c r="G381">
        <f t="shared" si="51"/>
        <v>3.3823991773565865E-25</v>
      </c>
      <c r="H381">
        <f t="shared" si="51"/>
        <v>1.9920227100084152E-18</v>
      </c>
      <c r="I381">
        <f t="shared" si="51"/>
        <v>0</v>
      </c>
      <c r="J381">
        <f t="shared" si="51"/>
        <v>0</v>
      </c>
      <c r="K381">
        <f t="shared" si="48"/>
        <v>1.9920230482483328E-18</v>
      </c>
      <c r="L381">
        <f t="shared" si="49"/>
        <v>41.912753360254555</v>
      </c>
      <c r="M381">
        <f t="shared" si="50"/>
        <v>1756.6788942375294</v>
      </c>
    </row>
    <row r="382" spans="1:13" x14ac:dyDescent="0.25">
      <c r="A382">
        <v>713.49999999998295</v>
      </c>
      <c r="B382">
        <v>404</v>
      </c>
      <c r="C382">
        <f t="shared" si="45"/>
        <v>333.95530715358655</v>
      </c>
      <c r="D382">
        <f t="shared" si="46"/>
        <v>525.10000000001696</v>
      </c>
      <c r="E382">
        <f t="shared" si="47"/>
        <v>70.044692846413454</v>
      </c>
      <c r="F382">
        <f t="shared" si="51"/>
        <v>8.5286415487412174E-38</v>
      </c>
      <c r="G382">
        <f t="shared" si="51"/>
        <v>1.812751765240517E-25</v>
      </c>
      <c r="H382">
        <f t="shared" si="51"/>
        <v>1.1711013202078042E-18</v>
      </c>
      <c r="I382">
        <f t="shared" si="51"/>
        <v>0</v>
      </c>
      <c r="J382">
        <f t="shared" si="51"/>
        <v>0</v>
      </c>
      <c r="K382">
        <f t="shared" si="48"/>
        <v>1.1711015014829808E-18</v>
      </c>
      <c r="L382">
        <f t="shared" si="49"/>
        <v>70.044692846413454</v>
      </c>
      <c r="M382">
        <f t="shared" si="50"/>
        <v>4906.2589959484039</v>
      </c>
    </row>
    <row r="383" spans="1:13" x14ac:dyDescent="0.25">
      <c r="A383">
        <v>713.54999999998302</v>
      </c>
      <c r="B383">
        <v>393</v>
      </c>
      <c r="C383">
        <f t="shared" si="45"/>
        <v>333.82336766742696</v>
      </c>
      <c r="D383">
        <f t="shared" si="46"/>
        <v>525.05000000001689</v>
      </c>
      <c r="E383">
        <f t="shared" si="47"/>
        <v>59.176632332573035</v>
      </c>
      <c r="F383">
        <f t="shared" si="51"/>
        <v>4.0713606114559701E-38</v>
      </c>
      <c r="G383">
        <f t="shared" si="51"/>
        <v>9.6855513442294045E-26</v>
      </c>
      <c r="H383">
        <f t="shared" si="51"/>
        <v>6.8638406137913905E-19</v>
      </c>
      <c r="I383">
        <f t="shared" si="51"/>
        <v>0</v>
      </c>
      <c r="J383">
        <f t="shared" si="51"/>
        <v>0</v>
      </c>
      <c r="K383">
        <f t="shared" si="48"/>
        <v>6.8638415823465246E-19</v>
      </c>
      <c r="L383">
        <f t="shared" si="49"/>
        <v>59.176632332573035</v>
      </c>
      <c r="M383">
        <f t="shared" si="50"/>
        <v>3501.8738142245284</v>
      </c>
    </row>
    <row r="384" spans="1:13" x14ac:dyDescent="0.25">
      <c r="A384">
        <v>713.59999999998297</v>
      </c>
      <c r="B384">
        <v>386</v>
      </c>
      <c r="C384">
        <f t="shared" si="45"/>
        <v>333.69142818126807</v>
      </c>
      <c r="D384">
        <f t="shared" si="46"/>
        <v>525.00000000001694</v>
      </c>
      <c r="E384">
        <f t="shared" si="47"/>
        <v>52.308571818731934</v>
      </c>
      <c r="F384">
        <f t="shared" si="51"/>
        <v>1.9376343009452332E-38</v>
      </c>
      <c r="G384">
        <f t="shared" si="51"/>
        <v>5.1592062851834064E-26</v>
      </c>
      <c r="H384">
        <f t="shared" si="51"/>
        <v>4.0106285773783916E-19</v>
      </c>
      <c r="I384">
        <f t="shared" si="51"/>
        <v>0</v>
      </c>
      <c r="J384">
        <f t="shared" si="51"/>
        <v>0</v>
      </c>
      <c r="K384">
        <f t="shared" si="48"/>
        <v>4.0106290932990199E-19</v>
      </c>
      <c r="L384">
        <f t="shared" si="49"/>
        <v>52.308571818731934</v>
      </c>
      <c r="M384">
        <f t="shared" si="50"/>
        <v>2736.1866857154369</v>
      </c>
    </row>
    <row r="385" spans="1:13" x14ac:dyDescent="0.25">
      <c r="A385">
        <v>713.64999999998304</v>
      </c>
      <c r="B385">
        <v>403</v>
      </c>
      <c r="C385">
        <f t="shared" si="45"/>
        <v>333.55948869510871</v>
      </c>
      <c r="D385">
        <f t="shared" si="46"/>
        <v>524.95000000001687</v>
      </c>
      <c r="E385">
        <f t="shared" si="47"/>
        <v>69.440511304891288</v>
      </c>
      <c r="F385">
        <f t="shared" si="51"/>
        <v>9.1934092090559855E-39</v>
      </c>
      <c r="G385">
        <f t="shared" si="51"/>
        <v>2.7397691589364068E-26</v>
      </c>
      <c r="H385">
        <f t="shared" si="51"/>
        <v>2.3363087320565402E-19</v>
      </c>
      <c r="I385">
        <f t="shared" si="51"/>
        <v>0</v>
      </c>
      <c r="J385">
        <f t="shared" si="51"/>
        <v>0</v>
      </c>
      <c r="K385">
        <f t="shared" si="48"/>
        <v>2.3363090060334561E-19</v>
      </c>
      <c r="L385">
        <f t="shared" si="49"/>
        <v>69.440511304891288</v>
      </c>
      <c r="M385">
        <f t="shared" si="50"/>
        <v>4821.984610284735</v>
      </c>
    </row>
    <row r="386" spans="1:13" x14ac:dyDescent="0.25">
      <c r="A386">
        <v>713.69999999998299</v>
      </c>
      <c r="B386">
        <v>366</v>
      </c>
      <c r="C386">
        <f t="shared" si="45"/>
        <v>333.42754920894959</v>
      </c>
      <c r="D386">
        <f t="shared" si="46"/>
        <v>524.90000000001692</v>
      </c>
      <c r="E386">
        <f t="shared" si="47"/>
        <v>32.572450791050414</v>
      </c>
      <c r="F386">
        <f t="shared" si="51"/>
        <v>4.3486444759163131E-39</v>
      </c>
      <c r="G386">
        <f t="shared" si="51"/>
        <v>1.4504995101453902E-26</v>
      </c>
      <c r="H386">
        <f t="shared" si="51"/>
        <v>1.3568147451787457E-19</v>
      </c>
      <c r="I386">
        <f t="shared" si="51"/>
        <v>0</v>
      </c>
      <c r="J386">
        <f t="shared" si="51"/>
        <v>0</v>
      </c>
      <c r="K386">
        <f t="shared" si="48"/>
        <v>1.3568148902286967E-19</v>
      </c>
      <c r="L386">
        <f t="shared" si="49"/>
        <v>32.572450791050414</v>
      </c>
      <c r="M386">
        <f t="shared" si="50"/>
        <v>1060.9645505354008</v>
      </c>
    </row>
    <row r="387" spans="1:13" x14ac:dyDescent="0.25">
      <c r="A387">
        <v>713.74999999998295</v>
      </c>
      <c r="B387">
        <v>391</v>
      </c>
      <c r="C387">
        <f t="shared" si="45"/>
        <v>333.29560972279046</v>
      </c>
      <c r="D387">
        <f t="shared" si="46"/>
        <v>524.85000000001696</v>
      </c>
      <c r="E387">
        <f t="shared" si="47"/>
        <v>57.704390277209541</v>
      </c>
      <c r="F387">
        <f t="shared" si="51"/>
        <v>2.0507076400581163E-39</v>
      </c>
      <c r="G387">
        <f t="shared" si="51"/>
        <v>7.6558556209548309E-27</v>
      </c>
      <c r="H387">
        <f t="shared" si="51"/>
        <v>7.8556732559863443E-20</v>
      </c>
      <c r="I387">
        <f t="shared" si="51"/>
        <v>0</v>
      </c>
      <c r="J387">
        <f t="shared" si="51"/>
        <v>0</v>
      </c>
      <c r="K387">
        <f t="shared" si="48"/>
        <v>7.8556740215719059E-20</v>
      </c>
      <c r="L387">
        <f t="shared" si="49"/>
        <v>57.704390277209541</v>
      </c>
      <c r="M387">
        <f t="shared" si="50"/>
        <v>3329.796657264515</v>
      </c>
    </row>
    <row r="388" spans="1:13" x14ac:dyDescent="0.25">
      <c r="A388">
        <v>713.79999999998302</v>
      </c>
      <c r="B388">
        <v>430</v>
      </c>
      <c r="C388">
        <f t="shared" si="45"/>
        <v>333.16367023663111</v>
      </c>
      <c r="D388">
        <f t="shared" si="46"/>
        <v>524.80000000001689</v>
      </c>
      <c r="E388">
        <f t="shared" si="47"/>
        <v>96.836329763368894</v>
      </c>
      <c r="F388">
        <f t="shared" si="51"/>
        <v>9.6410898397777769E-40</v>
      </c>
      <c r="G388">
        <f t="shared" si="51"/>
        <v>4.0284911797118039E-27</v>
      </c>
      <c r="H388">
        <f t="shared" si="51"/>
        <v>4.5343892861366582E-20</v>
      </c>
      <c r="I388">
        <f t="shared" si="51"/>
        <v>0</v>
      </c>
      <c r="J388">
        <f t="shared" si="51"/>
        <v>0</v>
      </c>
      <c r="K388">
        <f t="shared" si="48"/>
        <v>4.5343896889857761E-20</v>
      </c>
      <c r="L388">
        <f t="shared" si="49"/>
        <v>96.836329763368894</v>
      </c>
      <c r="M388">
        <f t="shared" si="50"/>
        <v>9377.2747620399241</v>
      </c>
    </row>
    <row r="389" spans="1:13" x14ac:dyDescent="0.25">
      <c r="A389">
        <v>713.84999999998297</v>
      </c>
      <c r="B389">
        <v>371</v>
      </c>
      <c r="C389">
        <f t="shared" si="45"/>
        <v>333.03173075047198</v>
      </c>
      <c r="D389">
        <f t="shared" si="46"/>
        <v>524.75000000001694</v>
      </c>
      <c r="E389">
        <f t="shared" si="47"/>
        <v>37.968269249528021</v>
      </c>
      <c r="F389">
        <f t="shared" si="51"/>
        <v>4.5187784039415713E-40</v>
      </c>
      <c r="G389">
        <f t="shared" si="51"/>
        <v>2.1133120718388501E-27</v>
      </c>
      <c r="H389">
        <f t="shared" si="51"/>
        <v>2.6093163029996029E-20</v>
      </c>
      <c r="I389">
        <f t="shared" si="51"/>
        <v>0</v>
      </c>
      <c r="J389">
        <f t="shared" si="51"/>
        <v>0</v>
      </c>
      <c r="K389">
        <f t="shared" si="48"/>
        <v>2.6093165143308099E-20</v>
      </c>
      <c r="L389">
        <f t="shared" si="49"/>
        <v>37.968269249528021</v>
      </c>
      <c r="M389">
        <f t="shared" si="50"/>
        <v>1441.589469804655</v>
      </c>
    </row>
    <row r="390" spans="1:13" x14ac:dyDescent="0.25">
      <c r="A390">
        <v>713.89999999998304</v>
      </c>
      <c r="B390">
        <v>364</v>
      </c>
      <c r="C390">
        <f t="shared" si="45"/>
        <v>332.89979126431263</v>
      </c>
      <c r="D390">
        <f t="shared" si="46"/>
        <v>524.70000000001687</v>
      </c>
      <c r="E390">
        <f t="shared" si="47"/>
        <v>31.100208735687374</v>
      </c>
      <c r="F390">
        <f t="shared" si="51"/>
        <v>2.1114873967209036E-40</v>
      </c>
      <c r="G390">
        <f t="shared" si="51"/>
        <v>1.1052420123161049E-27</v>
      </c>
      <c r="H390">
        <f t="shared" si="51"/>
        <v>1.4969496303692118E-20</v>
      </c>
      <c r="I390">
        <f t="shared" si="51"/>
        <v>0</v>
      </c>
      <c r="J390">
        <f t="shared" si="51"/>
        <v>0</v>
      </c>
      <c r="K390">
        <f t="shared" si="48"/>
        <v>1.4969497408934129E-20</v>
      </c>
      <c r="L390">
        <f t="shared" si="49"/>
        <v>31.100208735687374</v>
      </c>
      <c r="M390">
        <f t="shared" si="50"/>
        <v>967.22298340332532</v>
      </c>
    </row>
    <row r="391" spans="1:13" x14ac:dyDescent="0.25">
      <c r="A391">
        <v>713.94999999998299</v>
      </c>
      <c r="B391">
        <v>397</v>
      </c>
      <c r="C391">
        <f t="shared" ref="C391:C454" si="52">$P$12*A391+$Q$12</f>
        <v>332.7678517781535</v>
      </c>
      <c r="D391">
        <f t="shared" ref="D391:D454" si="53">$E$2-A391-$N$5</f>
        <v>524.65000000001692</v>
      </c>
      <c r="E391">
        <f t="shared" ref="E391:E454" si="54">B391-C391</f>
        <v>64.232148221846501</v>
      </c>
      <c r="F391">
        <f t="shared" si="51"/>
        <v>9.8362255045739236E-41</v>
      </c>
      <c r="G391">
        <f t="shared" si="51"/>
        <v>5.7626689368238731E-28</v>
      </c>
      <c r="H391">
        <f t="shared" si="51"/>
        <v>8.5617034519062044E-21</v>
      </c>
      <c r="I391">
        <f t="shared" si="51"/>
        <v>0</v>
      </c>
      <c r="J391">
        <f t="shared" si="51"/>
        <v>0</v>
      </c>
      <c r="K391">
        <f t="shared" ref="K391:K454" si="55">F391+G391+H391+I391+J391</f>
        <v>8.561704028173098E-21</v>
      </c>
      <c r="L391">
        <f t="shared" ref="L391:L454" si="56">E391-K391</f>
        <v>64.232148221846501</v>
      </c>
      <c r="M391">
        <f t="shared" ref="M391:M454" si="57">(L391)^2</f>
        <v>4125.7688651932585</v>
      </c>
    </row>
    <row r="392" spans="1:13" x14ac:dyDescent="0.25">
      <c r="A392">
        <v>713.99999999998295</v>
      </c>
      <c r="B392">
        <v>398</v>
      </c>
      <c r="C392">
        <f t="shared" si="52"/>
        <v>332.6359122919946</v>
      </c>
      <c r="D392">
        <f t="shared" si="53"/>
        <v>524.60000000001696</v>
      </c>
      <c r="E392">
        <f t="shared" si="54"/>
        <v>65.3640877080054</v>
      </c>
      <c r="F392">
        <f t="shared" si="51"/>
        <v>4.5681567147211203E-41</v>
      </c>
      <c r="G392">
        <f t="shared" si="51"/>
        <v>2.9954528632147624E-28</v>
      </c>
      <c r="H392">
        <f t="shared" si="51"/>
        <v>4.8818643699353083E-21</v>
      </c>
      <c r="I392">
        <f t="shared" si="51"/>
        <v>0</v>
      </c>
      <c r="J392">
        <f t="shared" si="51"/>
        <v>0</v>
      </c>
      <c r="K392">
        <f t="shared" si="55"/>
        <v>4.881864669480595E-21</v>
      </c>
      <c r="L392">
        <f t="shared" si="56"/>
        <v>65.3640877080054</v>
      </c>
      <c r="M392">
        <f t="shared" si="57"/>
        <v>4272.4639618998226</v>
      </c>
    </row>
    <row r="393" spans="1:13" x14ac:dyDescent="0.25">
      <c r="A393">
        <v>714.04999999998302</v>
      </c>
      <c r="B393">
        <v>405</v>
      </c>
      <c r="C393">
        <f t="shared" si="52"/>
        <v>332.50397280583525</v>
      </c>
      <c r="D393">
        <f t="shared" si="53"/>
        <v>524.55000000001689</v>
      </c>
      <c r="E393">
        <f t="shared" si="54"/>
        <v>72.496027194164753</v>
      </c>
      <c r="F393">
        <f t="shared" si="51"/>
        <v>2.1150763357220345E-41</v>
      </c>
      <c r="G393">
        <f t="shared" si="51"/>
        <v>1.5522935173356677E-28</v>
      </c>
      <c r="H393">
        <f t="shared" si="51"/>
        <v>2.7751328095520123E-21</v>
      </c>
      <c r="I393">
        <f t="shared" si="51"/>
        <v>0</v>
      </c>
      <c r="J393">
        <f t="shared" si="51"/>
        <v>0</v>
      </c>
      <c r="K393">
        <f t="shared" si="55"/>
        <v>2.775132964781364E-21</v>
      </c>
      <c r="L393">
        <f t="shared" si="56"/>
        <v>72.496027194164753</v>
      </c>
      <c r="M393">
        <f t="shared" si="57"/>
        <v>5255.6739589370754</v>
      </c>
    </row>
    <row r="394" spans="1:13" x14ac:dyDescent="0.25">
      <c r="A394">
        <v>714.09999999998297</v>
      </c>
      <c r="B394">
        <v>370</v>
      </c>
      <c r="C394">
        <f t="shared" si="52"/>
        <v>332.37203331967612</v>
      </c>
      <c r="D394">
        <f t="shared" si="53"/>
        <v>524.50000000001694</v>
      </c>
      <c r="E394">
        <f t="shared" si="54"/>
        <v>37.62796668032388</v>
      </c>
      <c r="F394">
        <f t="shared" si="51"/>
        <v>9.7630077121353039E-42</v>
      </c>
      <c r="G394">
        <f t="shared" si="51"/>
        <v>8.0196927882574806E-29</v>
      </c>
      <c r="H394">
        <f t="shared" si="51"/>
        <v>1.5727307159390235E-21</v>
      </c>
      <c r="I394">
        <f t="shared" si="51"/>
        <v>0</v>
      </c>
      <c r="J394">
        <f t="shared" si="51"/>
        <v>0</v>
      </c>
      <c r="K394">
        <f t="shared" si="55"/>
        <v>1.5727307961359514E-21</v>
      </c>
      <c r="L394">
        <f t="shared" si="56"/>
        <v>37.62796668032388</v>
      </c>
      <c r="M394">
        <f t="shared" si="57"/>
        <v>1415.863876495564</v>
      </c>
    </row>
    <row r="395" spans="1:13" x14ac:dyDescent="0.25">
      <c r="A395">
        <v>714.14999999998304</v>
      </c>
      <c r="B395">
        <v>387</v>
      </c>
      <c r="C395">
        <f t="shared" si="52"/>
        <v>332.24009383351677</v>
      </c>
      <c r="D395">
        <f t="shared" si="53"/>
        <v>524.45000000001687</v>
      </c>
      <c r="E395">
        <f t="shared" si="54"/>
        <v>54.759906166483233</v>
      </c>
      <c r="F395">
        <f t="shared" si="51"/>
        <v>4.4927655170559969E-42</v>
      </c>
      <c r="G395">
        <f t="shared" si="51"/>
        <v>4.130609642444459E-29</v>
      </c>
      <c r="H395">
        <f t="shared" si="51"/>
        <v>8.8858197620602243E-22</v>
      </c>
      <c r="I395">
        <f t="shared" si="51"/>
        <v>0</v>
      </c>
      <c r="J395">
        <f t="shared" si="51"/>
        <v>0</v>
      </c>
      <c r="K395">
        <f t="shared" si="55"/>
        <v>8.8858201751211884E-22</v>
      </c>
      <c r="L395">
        <f t="shared" si="56"/>
        <v>54.759906166483233</v>
      </c>
      <c r="M395">
        <f t="shared" si="57"/>
        <v>2998.6473233620486</v>
      </c>
    </row>
    <row r="396" spans="1:13" x14ac:dyDescent="0.25">
      <c r="A396">
        <v>714.19999999998299</v>
      </c>
      <c r="B396">
        <v>356</v>
      </c>
      <c r="C396">
        <f t="shared" si="52"/>
        <v>332.10815434735764</v>
      </c>
      <c r="D396">
        <f t="shared" si="53"/>
        <v>524.40000000001692</v>
      </c>
      <c r="E396">
        <f t="shared" si="54"/>
        <v>23.89184565264236</v>
      </c>
      <c r="F396">
        <f t="shared" si="51"/>
        <v>2.061182315077422E-42</v>
      </c>
      <c r="G396">
        <f t="shared" si="51"/>
        <v>2.1210119301303067E-29</v>
      </c>
      <c r="H396">
        <f t="shared" si="51"/>
        <v>5.0051046824540324E-22</v>
      </c>
      <c r="I396">
        <f t="shared" si="51"/>
        <v>0</v>
      </c>
      <c r="J396">
        <f t="shared" si="51"/>
        <v>0</v>
      </c>
      <c r="K396">
        <f t="shared" si="55"/>
        <v>5.0051048945552254E-22</v>
      </c>
      <c r="L396">
        <f t="shared" si="56"/>
        <v>23.89184565264236</v>
      </c>
      <c r="M396">
        <f t="shared" si="57"/>
        <v>570.82028868968564</v>
      </c>
    </row>
    <row r="397" spans="1:13" x14ac:dyDescent="0.25">
      <c r="A397">
        <v>714.24999999998204</v>
      </c>
      <c r="B397">
        <v>356</v>
      </c>
      <c r="C397">
        <f t="shared" si="52"/>
        <v>331.97621486120102</v>
      </c>
      <c r="D397">
        <f t="shared" si="53"/>
        <v>524.35000000001787</v>
      </c>
      <c r="E397">
        <f t="shared" si="54"/>
        <v>24.023785138798985</v>
      </c>
      <c r="F397">
        <f t="shared" si="51"/>
        <v>9.4273926677950694E-43</v>
      </c>
      <c r="G397">
        <f t="shared" si="51"/>
        <v>1.0857869120384464E-29</v>
      </c>
      <c r="H397">
        <f t="shared" si="51"/>
        <v>2.8106150335886136E-22</v>
      </c>
      <c r="I397">
        <f t="shared" si="51"/>
        <v>0</v>
      </c>
      <c r="J397">
        <f t="shared" si="51"/>
        <v>0</v>
      </c>
      <c r="K397">
        <f t="shared" si="55"/>
        <v>2.8106151421673049E-22</v>
      </c>
      <c r="L397">
        <f t="shared" si="56"/>
        <v>24.023785138798985</v>
      </c>
      <c r="M397">
        <f t="shared" si="57"/>
        <v>577.14225239517896</v>
      </c>
    </row>
    <row r="398" spans="1:13" x14ac:dyDescent="0.25">
      <c r="A398">
        <v>714.29999999998199</v>
      </c>
      <c r="B398">
        <v>388</v>
      </c>
      <c r="C398">
        <f t="shared" si="52"/>
        <v>331.84427537504189</v>
      </c>
      <c r="D398">
        <f t="shared" si="53"/>
        <v>524.30000000001792</v>
      </c>
      <c r="E398">
        <f t="shared" si="54"/>
        <v>56.155724624958111</v>
      </c>
      <c r="F398">
        <f t="shared" si="51"/>
        <v>4.2987216029975077E-43</v>
      </c>
      <c r="G398">
        <f t="shared" si="51"/>
        <v>5.5413888663192897E-30</v>
      </c>
      <c r="H398">
        <f t="shared" si="51"/>
        <v>1.5734831584667951E-22</v>
      </c>
      <c r="I398">
        <f t="shared" si="51"/>
        <v>0</v>
      </c>
      <c r="J398">
        <f t="shared" si="51"/>
        <v>0</v>
      </c>
      <c r="K398">
        <f t="shared" si="55"/>
        <v>1.5734832138806837E-22</v>
      </c>
      <c r="L398">
        <f t="shared" si="56"/>
        <v>56.155724624958111</v>
      </c>
      <c r="M398">
        <f t="shared" si="57"/>
        <v>3153.4654081541266</v>
      </c>
    </row>
    <row r="399" spans="1:13" x14ac:dyDescent="0.25">
      <c r="A399">
        <v>714.34999999998195</v>
      </c>
      <c r="B399">
        <v>370</v>
      </c>
      <c r="C399">
        <f t="shared" si="52"/>
        <v>331.71233588888276</v>
      </c>
      <c r="D399">
        <f t="shared" si="53"/>
        <v>524.25000000001796</v>
      </c>
      <c r="E399">
        <f t="shared" si="54"/>
        <v>38.287664111117238</v>
      </c>
      <c r="F399">
        <f t="shared" si="51"/>
        <v>1.954157561850748E-43</v>
      </c>
      <c r="G399">
        <f t="shared" si="51"/>
        <v>2.8194551302310877E-30</v>
      </c>
      <c r="H399">
        <f t="shared" si="51"/>
        <v>8.7820391152325219E-23</v>
      </c>
      <c r="I399">
        <f t="shared" si="51"/>
        <v>0</v>
      </c>
      <c r="J399">
        <f t="shared" si="51"/>
        <v>0</v>
      </c>
      <c r="K399">
        <f t="shared" si="55"/>
        <v>8.7820393971780346E-23</v>
      </c>
      <c r="L399">
        <f t="shared" si="56"/>
        <v>38.287664111117238</v>
      </c>
      <c r="M399">
        <f t="shared" si="57"/>
        <v>1465.9452230857348</v>
      </c>
    </row>
    <row r="400" spans="1:13" x14ac:dyDescent="0.25">
      <c r="A400">
        <v>714.39999999998201</v>
      </c>
      <c r="B400">
        <v>338</v>
      </c>
      <c r="C400">
        <f t="shared" si="52"/>
        <v>331.58039640272341</v>
      </c>
      <c r="D400">
        <f t="shared" si="53"/>
        <v>524.20000000001789</v>
      </c>
      <c r="E400">
        <f t="shared" si="54"/>
        <v>6.4196035972765912</v>
      </c>
      <c r="F400">
        <f t="shared" si="51"/>
        <v>8.8563010187168063E-44</v>
      </c>
      <c r="G400">
        <f t="shared" si="51"/>
        <v>1.4301588615850433E-30</v>
      </c>
      <c r="H400">
        <f t="shared" si="51"/>
        <v>4.8865367540874885E-23</v>
      </c>
      <c r="I400">
        <f t="shared" si="51"/>
        <v>0</v>
      </c>
      <c r="J400">
        <f t="shared" si="51"/>
        <v>0</v>
      </c>
      <c r="K400">
        <f t="shared" si="55"/>
        <v>4.8865368971033745E-23</v>
      </c>
      <c r="L400">
        <f t="shared" si="56"/>
        <v>6.4196035972765912</v>
      </c>
      <c r="M400">
        <f t="shared" si="57"/>
        <v>41.211310346166549</v>
      </c>
    </row>
    <row r="401" spans="1:13" x14ac:dyDescent="0.25">
      <c r="A401">
        <v>714.44999999998197</v>
      </c>
      <c r="B401">
        <v>339</v>
      </c>
      <c r="C401">
        <f t="shared" si="52"/>
        <v>331.44845691656428</v>
      </c>
      <c r="D401">
        <f t="shared" si="53"/>
        <v>524.15000000001794</v>
      </c>
      <c r="E401">
        <f t="shared" si="54"/>
        <v>7.5515430834357176</v>
      </c>
      <c r="F401">
        <f t="shared" si="51"/>
        <v>4.0014527742435468E-44</v>
      </c>
      <c r="G401">
        <f t="shared" si="51"/>
        <v>7.2322912916036274E-31</v>
      </c>
      <c r="H401">
        <f t="shared" si="51"/>
        <v>2.7106878333978473E-23</v>
      </c>
      <c r="I401">
        <f t="shared" si="51"/>
        <v>0</v>
      </c>
      <c r="J401">
        <f t="shared" si="51"/>
        <v>0</v>
      </c>
      <c r="K401">
        <f t="shared" si="55"/>
        <v>2.7106879057207603E-23</v>
      </c>
      <c r="L401">
        <f t="shared" si="56"/>
        <v>7.5515430834357176</v>
      </c>
      <c r="M401">
        <f t="shared" si="57"/>
        <v>57.025802940985827</v>
      </c>
    </row>
    <row r="402" spans="1:13" x14ac:dyDescent="0.25">
      <c r="A402">
        <v>714.49999999998204</v>
      </c>
      <c r="B402">
        <v>362</v>
      </c>
      <c r="C402">
        <f t="shared" si="52"/>
        <v>331.31651743040493</v>
      </c>
      <c r="D402">
        <f t="shared" si="53"/>
        <v>524.10000000001787</v>
      </c>
      <c r="E402">
        <f t="shared" si="54"/>
        <v>30.683482569595071</v>
      </c>
      <c r="F402">
        <f t="shared" si="51"/>
        <v>1.8024181671966089E-44</v>
      </c>
      <c r="G402">
        <f t="shared" si="51"/>
        <v>3.6461965201095761E-31</v>
      </c>
      <c r="H402">
        <f t="shared" si="51"/>
        <v>1.4990992180449949E-23</v>
      </c>
      <c r="I402">
        <f t="shared" si="51"/>
        <v>0</v>
      </c>
      <c r="J402">
        <f t="shared" si="51"/>
        <v>0</v>
      </c>
      <c r="K402">
        <f t="shared" si="55"/>
        <v>1.4990992545069601E-23</v>
      </c>
      <c r="L402">
        <f t="shared" si="56"/>
        <v>30.683482569595071</v>
      </c>
      <c r="M402">
        <f t="shared" si="57"/>
        <v>941.4761025986445</v>
      </c>
    </row>
    <row r="403" spans="1:13" x14ac:dyDescent="0.25">
      <c r="A403">
        <v>714.54999999998199</v>
      </c>
      <c r="B403">
        <v>349</v>
      </c>
      <c r="C403">
        <f t="shared" si="52"/>
        <v>331.18457794424603</v>
      </c>
      <c r="D403">
        <f t="shared" si="53"/>
        <v>524.05000000001792</v>
      </c>
      <c r="E403">
        <f t="shared" si="54"/>
        <v>17.81542205575397</v>
      </c>
      <c r="F403">
        <f t="shared" si="51"/>
        <v>8.0940512684919105E-45</v>
      </c>
      <c r="G403">
        <f t="shared" si="51"/>
        <v>1.832638344380541E-31</v>
      </c>
      <c r="H403">
        <f t="shared" si="51"/>
        <v>8.2652079174738227E-24</v>
      </c>
      <c r="I403">
        <f t="shared" si="51"/>
        <v>0</v>
      </c>
      <c r="J403">
        <f t="shared" si="51"/>
        <v>0</v>
      </c>
      <c r="K403">
        <f t="shared" si="55"/>
        <v>8.2652081007376575E-24</v>
      </c>
      <c r="L403">
        <f t="shared" si="56"/>
        <v>17.81542205575397</v>
      </c>
      <c r="M403">
        <f t="shared" si="57"/>
        <v>317.389263024645</v>
      </c>
    </row>
    <row r="404" spans="1:13" x14ac:dyDescent="0.25">
      <c r="A404">
        <v>714.59999999998195</v>
      </c>
      <c r="B404">
        <v>345</v>
      </c>
      <c r="C404">
        <f t="shared" si="52"/>
        <v>331.0526384580869</v>
      </c>
      <c r="D404">
        <f t="shared" si="53"/>
        <v>524.00000000001796</v>
      </c>
      <c r="E404">
        <f t="shared" si="54"/>
        <v>13.947361541913097</v>
      </c>
      <c r="F404">
        <f t="shared" si="51"/>
        <v>3.6236719981959654E-45</v>
      </c>
      <c r="G404">
        <f t="shared" si="51"/>
        <v>9.1830299388862704E-32</v>
      </c>
      <c r="H404">
        <f t="shared" si="51"/>
        <v>4.5430730780586321E-24</v>
      </c>
      <c r="I404">
        <f t="shared" si="51"/>
        <v>0</v>
      </c>
      <c r="J404">
        <f t="shared" si="51"/>
        <v>0</v>
      </c>
      <c r="K404">
        <f t="shared" si="55"/>
        <v>4.5430731698889318E-24</v>
      </c>
      <c r="L404">
        <f t="shared" si="56"/>
        <v>13.947361541913097</v>
      </c>
      <c r="M404">
        <f t="shared" si="57"/>
        <v>194.52889398083647</v>
      </c>
    </row>
    <row r="405" spans="1:13" x14ac:dyDescent="0.25">
      <c r="A405">
        <v>714.64999999998201</v>
      </c>
      <c r="B405">
        <v>362</v>
      </c>
      <c r="C405">
        <f t="shared" si="52"/>
        <v>330.92069897192755</v>
      </c>
      <c r="D405">
        <f t="shared" si="53"/>
        <v>523.95000000001789</v>
      </c>
      <c r="E405">
        <f t="shared" si="54"/>
        <v>31.07930102807245</v>
      </c>
      <c r="F405">
        <f t="shared" si="51"/>
        <v>1.6173512308203226E-45</v>
      </c>
      <c r="G405">
        <f t="shared" si="51"/>
        <v>4.5874122043999664E-32</v>
      </c>
      <c r="H405">
        <f t="shared" si="51"/>
        <v>2.4895347731469735E-24</v>
      </c>
      <c r="I405">
        <f t="shared" si="51"/>
        <v>0</v>
      </c>
      <c r="J405">
        <f t="shared" si="51"/>
        <v>0</v>
      </c>
      <c r="K405">
        <f t="shared" si="55"/>
        <v>2.4895348190210957E-24</v>
      </c>
      <c r="L405">
        <f t="shared" si="56"/>
        <v>31.07930102807245</v>
      </c>
      <c r="M405">
        <f t="shared" si="57"/>
        <v>965.9229523935453</v>
      </c>
    </row>
    <row r="406" spans="1:13" x14ac:dyDescent="0.25">
      <c r="A406">
        <v>714.69999999998197</v>
      </c>
      <c r="B406">
        <v>362</v>
      </c>
      <c r="C406">
        <f t="shared" si="52"/>
        <v>330.78875948576842</v>
      </c>
      <c r="D406">
        <f t="shared" si="53"/>
        <v>523.90000000001794</v>
      </c>
      <c r="E406">
        <f t="shared" si="54"/>
        <v>31.211240514231577</v>
      </c>
      <c r="F406">
        <f t="shared" si="51"/>
        <v>7.1966824657097011E-46</v>
      </c>
      <c r="G406">
        <f t="shared" si="51"/>
        <v>2.2846625633488388E-32</v>
      </c>
      <c r="H406">
        <f t="shared" si="51"/>
        <v>1.3600635608797674E-24</v>
      </c>
      <c r="I406">
        <f t="shared" si="51"/>
        <v>0</v>
      </c>
      <c r="J406">
        <f t="shared" si="51"/>
        <v>0</v>
      </c>
      <c r="K406">
        <f t="shared" si="55"/>
        <v>1.3600635837263931E-24</v>
      </c>
      <c r="L406">
        <f t="shared" si="56"/>
        <v>31.211240514231577</v>
      </c>
      <c r="M406">
        <f t="shared" si="57"/>
        <v>974.14153443721057</v>
      </c>
    </row>
    <row r="407" spans="1:13" x14ac:dyDescent="0.25">
      <c r="A407">
        <v>714.74999999998204</v>
      </c>
      <c r="B407">
        <v>316</v>
      </c>
      <c r="C407">
        <f t="shared" si="52"/>
        <v>330.65681999960907</v>
      </c>
      <c r="D407">
        <f t="shared" si="53"/>
        <v>523.85000000001787</v>
      </c>
      <c r="E407">
        <f t="shared" si="54"/>
        <v>-14.65681999960907</v>
      </c>
      <c r="F407">
        <f t="shared" si="51"/>
        <v>3.192514459814929E-46</v>
      </c>
      <c r="G407">
        <f t="shared" si="51"/>
        <v>1.134354764178991E-32</v>
      </c>
      <c r="H407">
        <f t="shared" si="51"/>
        <v>7.4075185487263833E-25</v>
      </c>
      <c r="I407">
        <f t="shared" si="51"/>
        <v>0</v>
      </c>
      <c r="J407">
        <f t="shared" si="51"/>
        <v>0</v>
      </c>
      <c r="K407">
        <f t="shared" si="55"/>
        <v>7.40751866216186E-25</v>
      </c>
      <c r="L407">
        <f t="shared" si="56"/>
        <v>-14.65681999960907</v>
      </c>
      <c r="M407">
        <f t="shared" si="57"/>
        <v>214.82237250094042</v>
      </c>
    </row>
    <row r="408" spans="1:13" x14ac:dyDescent="0.25">
      <c r="A408">
        <v>714.79999999998199</v>
      </c>
      <c r="B408">
        <v>354</v>
      </c>
      <c r="C408">
        <f t="shared" si="52"/>
        <v>330.52488051344994</v>
      </c>
      <c r="D408">
        <f t="shared" si="53"/>
        <v>523.80000000001792</v>
      </c>
      <c r="E408">
        <f t="shared" si="54"/>
        <v>23.475119486550057</v>
      </c>
      <c r="F408">
        <f t="shared" si="51"/>
        <v>1.411906505313041E-46</v>
      </c>
      <c r="G408">
        <f t="shared" si="51"/>
        <v>5.6149806981339204E-33</v>
      </c>
      <c r="H408">
        <f t="shared" si="51"/>
        <v>4.0221552012269792E-25</v>
      </c>
      <c r="I408">
        <f t="shared" si="51"/>
        <v>0</v>
      </c>
      <c r="J408">
        <f t="shared" si="51"/>
        <v>0</v>
      </c>
      <c r="K408">
        <f t="shared" si="55"/>
        <v>4.0221552573767861E-25</v>
      </c>
      <c r="L408">
        <f t="shared" si="56"/>
        <v>23.475119486550057</v>
      </c>
      <c r="M408">
        <f t="shared" si="57"/>
        <v>551.08123490780224</v>
      </c>
    </row>
    <row r="409" spans="1:13" x14ac:dyDescent="0.25">
      <c r="A409">
        <v>714.84999999998195</v>
      </c>
      <c r="B409">
        <v>373</v>
      </c>
      <c r="C409">
        <f t="shared" si="52"/>
        <v>330.39294102729082</v>
      </c>
      <c r="D409">
        <f t="shared" si="53"/>
        <v>523.75000000001796</v>
      </c>
      <c r="E409">
        <f t="shared" si="54"/>
        <v>42.607058972709183</v>
      </c>
      <c r="F409">
        <f t="shared" si="51"/>
        <v>6.2251746429146213E-47</v>
      </c>
      <c r="G409">
        <f t="shared" si="51"/>
        <v>2.770895646281555E-33</v>
      </c>
      <c r="H409">
        <f t="shared" si="51"/>
        <v>2.1772958043919804E-25</v>
      </c>
      <c r="I409">
        <f t="shared" si="51"/>
        <v>0</v>
      </c>
      <c r="J409">
        <f t="shared" si="51"/>
        <v>0</v>
      </c>
      <c r="K409">
        <f t="shared" si="55"/>
        <v>2.1772958321009366E-25</v>
      </c>
      <c r="L409">
        <f t="shared" si="56"/>
        <v>42.607058972709183</v>
      </c>
      <c r="M409">
        <f t="shared" si="57"/>
        <v>1815.3614743039182</v>
      </c>
    </row>
    <row r="410" spans="1:13" x14ac:dyDescent="0.25">
      <c r="A410">
        <v>714.89999999998201</v>
      </c>
      <c r="B410">
        <v>335</v>
      </c>
      <c r="C410">
        <f t="shared" si="52"/>
        <v>330.26100154113146</v>
      </c>
      <c r="D410">
        <f t="shared" si="53"/>
        <v>523.70000000001789</v>
      </c>
      <c r="E410">
        <f t="shared" si="54"/>
        <v>4.7389984588685365</v>
      </c>
      <c r="F410">
        <f t="shared" si="51"/>
        <v>2.7363375777510333E-47</v>
      </c>
      <c r="G410">
        <f t="shared" si="51"/>
        <v>1.3632157878744324E-33</v>
      </c>
      <c r="H410">
        <f t="shared" si="51"/>
        <v>1.1750289889790913E-25</v>
      </c>
      <c r="I410">
        <f t="shared" si="51"/>
        <v>0</v>
      </c>
      <c r="J410">
        <f t="shared" si="51"/>
        <v>0</v>
      </c>
      <c r="K410">
        <f t="shared" si="55"/>
        <v>1.1750290026112492E-25</v>
      </c>
      <c r="L410">
        <f t="shared" si="56"/>
        <v>4.7389984588685365</v>
      </c>
      <c r="M410">
        <f t="shared" si="57"/>
        <v>22.458106393158364</v>
      </c>
    </row>
    <row r="411" spans="1:13" x14ac:dyDescent="0.25">
      <c r="A411">
        <v>714.94999999998197</v>
      </c>
      <c r="B411">
        <v>327</v>
      </c>
      <c r="C411">
        <f t="shared" si="52"/>
        <v>330.12906205497256</v>
      </c>
      <c r="D411">
        <f t="shared" si="53"/>
        <v>523.65000000001794</v>
      </c>
      <c r="E411">
        <f t="shared" si="54"/>
        <v>-3.1290620549725645</v>
      </c>
      <c r="F411">
        <f t="shared" si="51"/>
        <v>1.1991136415959657E-47</v>
      </c>
      <c r="G411">
        <f t="shared" si="51"/>
        <v>6.6862341031265917E-34</v>
      </c>
      <c r="H411">
        <f t="shared" si="51"/>
        <v>6.3219675295411075E-26</v>
      </c>
      <c r="I411">
        <f t="shared" si="51"/>
        <v>0</v>
      </c>
      <c r="J411">
        <f t="shared" si="51"/>
        <v>0</v>
      </c>
      <c r="K411">
        <f t="shared" si="55"/>
        <v>6.3219675964034489E-26</v>
      </c>
      <c r="L411">
        <f t="shared" si="56"/>
        <v>-3.1290620549725645</v>
      </c>
      <c r="M411">
        <f t="shared" si="57"/>
        <v>9.7910293438691287</v>
      </c>
    </row>
    <row r="412" spans="1:13" x14ac:dyDescent="0.25">
      <c r="A412">
        <v>714.99999999998204</v>
      </c>
      <c r="B412">
        <v>316</v>
      </c>
      <c r="C412">
        <f t="shared" si="52"/>
        <v>329.99712256881298</v>
      </c>
      <c r="D412">
        <f t="shared" si="53"/>
        <v>523.60000000001787</v>
      </c>
      <c r="E412">
        <f t="shared" si="54"/>
        <v>-13.997122568812983</v>
      </c>
      <c r="F412">
        <f t="shared" si="51"/>
        <v>5.2387002210549696E-48</v>
      </c>
      <c r="G412">
        <f t="shared" si="51"/>
        <v>3.2694227764830082E-34</v>
      </c>
      <c r="H412">
        <f t="shared" si="51"/>
        <v>3.3910053499733892E-26</v>
      </c>
      <c r="I412">
        <f t="shared" si="51"/>
        <v>0</v>
      </c>
      <c r="J412">
        <f t="shared" si="51"/>
        <v>0</v>
      </c>
      <c r="K412">
        <f t="shared" si="55"/>
        <v>3.3910053826676167E-26</v>
      </c>
      <c r="L412">
        <f t="shared" si="56"/>
        <v>-13.997122568812983</v>
      </c>
      <c r="M412">
        <f t="shared" si="57"/>
        <v>195.91944020637376</v>
      </c>
    </row>
    <row r="413" spans="1:13" x14ac:dyDescent="0.25">
      <c r="A413">
        <v>715.04999999998199</v>
      </c>
      <c r="B413">
        <v>328</v>
      </c>
      <c r="C413">
        <f t="shared" si="52"/>
        <v>329.86518308265408</v>
      </c>
      <c r="D413">
        <f t="shared" si="53"/>
        <v>523.55000000001792</v>
      </c>
      <c r="E413">
        <f t="shared" si="54"/>
        <v>-1.8651830826540845</v>
      </c>
      <c r="F413">
        <f t="shared" si="51"/>
        <v>2.2817039006004074E-48</v>
      </c>
      <c r="G413">
        <f t="shared" si="51"/>
        <v>1.5937974351070281E-34</v>
      </c>
      <c r="H413">
        <f t="shared" si="51"/>
        <v>1.8133315726900664E-26</v>
      </c>
      <c r="I413">
        <f t="shared" si="51"/>
        <v>0</v>
      </c>
      <c r="J413">
        <f t="shared" si="51"/>
        <v>0</v>
      </c>
      <c r="K413">
        <f t="shared" si="55"/>
        <v>1.8133315886280407E-26</v>
      </c>
      <c r="L413">
        <f t="shared" si="56"/>
        <v>-1.8651830826540845</v>
      </c>
      <c r="M413">
        <f t="shared" si="57"/>
        <v>3.4789079318189935</v>
      </c>
    </row>
    <row r="414" spans="1:13" x14ac:dyDescent="0.25">
      <c r="A414">
        <v>715.09999999998195</v>
      </c>
      <c r="B414">
        <v>341</v>
      </c>
      <c r="C414">
        <f t="shared" si="52"/>
        <v>329.73324359649496</v>
      </c>
      <c r="D414">
        <f t="shared" si="53"/>
        <v>523.50000000001796</v>
      </c>
      <c r="E414">
        <f t="shared" si="54"/>
        <v>11.266756403505042</v>
      </c>
      <c r="F414">
        <f t="shared" si="51"/>
        <v>9.9075792938071749E-49</v>
      </c>
      <c r="G414">
        <f t="shared" si="51"/>
        <v>7.7458252998386958E-35</v>
      </c>
      <c r="H414">
        <f t="shared" si="51"/>
        <v>9.6671510812470744E-27</v>
      </c>
      <c r="I414">
        <f t="shared" si="51"/>
        <v>0</v>
      </c>
      <c r="J414">
        <f t="shared" si="51"/>
        <v>0</v>
      </c>
      <c r="K414">
        <f t="shared" si="55"/>
        <v>9.6671511587053276E-27</v>
      </c>
      <c r="L414">
        <f t="shared" si="56"/>
        <v>11.266756403505042</v>
      </c>
      <c r="M414">
        <f t="shared" si="57"/>
        <v>126.93979985592186</v>
      </c>
    </row>
    <row r="415" spans="1:13" x14ac:dyDescent="0.25">
      <c r="A415">
        <v>715.14999999998201</v>
      </c>
      <c r="B415">
        <v>319</v>
      </c>
      <c r="C415">
        <f t="shared" si="52"/>
        <v>329.6013041103356</v>
      </c>
      <c r="D415">
        <f t="shared" si="53"/>
        <v>523.45000000001789</v>
      </c>
      <c r="E415">
        <f t="shared" si="54"/>
        <v>-10.601304110335604</v>
      </c>
      <c r="F415">
        <f t="shared" si="51"/>
        <v>4.288924123805773E-49</v>
      </c>
      <c r="G415">
        <f t="shared" si="51"/>
        <v>3.7529675212938124E-35</v>
      </c>
      <c r="H415">
        <f t="shared" si="51"/>
        <v>5.1379789760758457E-27</v>
      </c>
      <c r="I415">
        <f t="shared" si="51"/>
        <v>0</v>
      </c>
      <c r="J415">
        <f t="shared" si="51"/>
        <v>0</v>
      </c>
      <c r="K415">
        <f t="shared" si="55"/>
        <v>5.1379790136055211E-27</v>
      </c>
      <c r="L415">
        <f t="shared" si="56"/>
        <v>-10.601304110335604</v>
      </c>
      <c r="M415">
        <f t="shared" si="57"/>
        <v>112.38764883981858</v>
      </c>
    </row>
    <row r="416" spans="1:13" x14ac:dyDescent="0.25">
      <c r="A416">
        <v>715.19999999998197</v>
      </c>
      <c r="B416">
        <v>334</v>
      </c>
      <c r="C416">
        <f t="shared" si="52"/>
        <v>329.46936462417648</v>
      </c>
      <c r="D416">
        <f t="shared" si="53"/>
        <v>523.40000000001794</v>
      </c>
      <c r="E416">
        <f t="shared" si="54"/>
        <v>4.5306353758235218</v>
      </c>
      <c r="F416">
        <f t="shared" si="51"/>
        <v>1.8509799041522453E-49</v>
      </c>
      <c r="G416">
        <f t="shared" si="51"/>
        <v>1.8128190178561457E-35</v>
      </c>
      <c r="H416">
        <f t="shared" si="51"/>
        <v>2.7224422377903708E-27</v>
      </c>
      <c r="I416">
        <f t="shared" si="51"/>
        <v>0</v>
      </c>
      <c r="J416">
        <f t="shared" si="51"/>
        <v>0</v>
      </c>
      <c r="K416">
        <f t="shared" si="55"/>
        <v>2.722442255918561E-27</v>
      </c>
      <c r="L416">
        <f t="shared" si="56"/>
        <v>4.5306353758235218</v>
      </c>
      <c r="M416">
        <f t="shared" si="57"/>
        <v>20.526656908663544</v>
      </c>
    </row>
    <row r="417" spans="1:13" x14ac:dyDescent="0.25">
      <c r="A417">
        <v>715.24999999998204</v>
      </c>
      <c r="B417">
        <v>348</v>
      </c>
      <c r="C417">
        <f t="shared" si="52"/>
        <v>329.33742513801712</v>
      </c>
      <c r="D417">
        <f t="shared" si="53"/>
        <v>523.35000000001787</v>
      </c>
      <c r="E417">
        <f t="shared" si="54"/>
        <v>18.662574861982876</v>
      </c>
      <c r="F417">
        <f t="shared" ref="F417:J467" si="58">F$5*EXP(-(($D417-F$6)^2)/(2*F$7^2))</f>
        <v>7.9639326495705339E-50</v>
      </c>
      <c r="G417">
        <f t="shared" si="58"/>
        <v>8.7298468645789801E-36</v>
      </c>
      <c r="H417">
        <f t="shared" si="58"/>
        <v>1.4381280583183097E-27</v>
      </c>
      <c r="I417">
        <f t="shared" si="58"/>
        <v>0</v>
      </c>
      <c r="J417">
        <f t="shared" si="58"/>
        <v>0</v>
      </c>
      <c r="K417">
        <f t="shared" si="55"/>
        <v>1.4381280670481566E-27</v>
      </c>
      <c r="L417">
        <f t="shared" si="56"/>
        <v>18.662574861982876</v>
      </c>
      <c r="M417">
        <f t="shared" si="57"/>
        <v>348.29170047911515</v>
      </c>
    </row>
    <row r="418" spans="1:13" x14ac:dyDescent="0.25">
      <c r="A418">
        <v>715.29999999998199</v>
      </c>
      <c r="B418">
        <v>351</v>
      </c>
      <c r="C418">
        <f t="shared" si="52"/>
        <v>329.205485651858</v>
      </c>
      <c r="D418">
        <f t="shared" si="53"/>
        <v>523.30000000001792</v>
      </c>
      <c r="E418">
        <f t="shared" si="54"/>
        <v>21.794514348142002</v>
      </c>
      <c r="F418">
        <f t="shared" si="58"/>
        <v>3.4160639145171913E-50</v>
      </c>
      <c r="G418">
        <f t="shared" si="58"/>
        <v>4.1911319767865324E-36</v>
      </c>
      <c r="H418">
        <f t="shared" si="58"/>
        <v>7.5737153637047547E-28</v>
      </c>
      <c r="I418">
        <f t="shared" si="58"/>
        <v>0</v>
      </c>
      <c r="J418">
        <f t="shared" si="58"/>
        <v>0</v>
      </c>
      <c r="K418">
        <f t="shared" si="55"/>
        <v>7.5737154056160743E-28</v>
      </c>
      <c r="L418">
        <f t="shared" si="56"/>
        <v>21.794514348142002</v>
      </c>
      <c r="M418">
        <f t="shared" si="57"/>
        <v>475.00085567136756</v>
      </c>
    </row>
    <row r="419" spans="1:13" x14ac:dyDescent="0.25">
      <c r="A419">
        <v>715.34999999998104</v>
      </c>
      <c r="B419">
        <v>335</v>
      </c>
      <c r="C419">
        <f t="shared" si="52"/>
        <v>329.07354616570137</v>
      </c>
      <c r="D419">
        <f t="shared" si="53"/>
        <v>523.25000000001887</v>
      </c>
      <c r="E419">
        <f t="shared" si="54"/>
        <v>5.926453834298627</v>
      </c>
      <c r="F419">
        <f t="shared" si="58"/>
        <v>1.4608207570633748E-50</v>
      </c>
      <c r="G419">
        <f t="shared" si="58"/>
        <v>2.0059891621192481E-36</v>
      </c>
      <c r="H419">
        <f t="shared" si="58"/>
        <v>3.9764262627467143E-28</v>
      </c>
      <c r="I419">
        <f t="shared" si="58"/>
        <v>0</v>
      </c>
      <c r="J419">
        <f t="shared" si="58"/>
        <v>0</v>
      </c>
      <c r="K419">
        <f t="shared" si="55"/>
        <v>3.9764262828066059E-28</v>
      </c>
      <c r="L419">
        <f t="shared" si="56"/>
        <v>5.926453834298627</v>
      </c>
      <c r="M419">
        <f t="shared" si="57"/>
        <v>35.1228550500729</v>
      </c>
    </row>
    <row r="420" spans="1:13" x14ac:dyDescent="0.25">
      <c r="A420">
        <v>715.39999999998099</v>
      </c>
      <c r="B420">
        <v>316</v>
      </c>
      <c r="C420">
        <f t="shared" si="52"/>
        <v>328.94160667954225</v>
      </c>
      <c r="D420">
        <f t="shared" si="53"/>
        <v>523.20000000001892</v>
      </c>
      <c r="E420">
        <f t="shared" si="54"/>
        <v>-12.941606679542247</v>
      </c>
      <c r="F420">
        <f t="shared" si="58"/>
        <v>6.2278824815074651E-51</v>
      </c>
      <c r="G420">
        <f t="shared" si="58"/>
        <v>9.5719046135684179E-37</v>
      </c>
      <c r="H420">
        <f t="shared" si="58"/>
        <v>2.0813706294235225E-28</v>
      </c>
      <c r="I420">
        <f t="shared" si="58"/>
        <v>0</v>
      </c>
      <c r="J420">
        <f t="shared" si="58"/>
        <v>0</v>
      </c>
      <c r="K420">
        <f t="shared" si="55"/>
        <v>2.0813706389954273E-28</v>
      </c>
      <c r="L420">
        <f t="shared" si="56"/>
        <v>-12.941606679542247</v>
      </c>
      <c r="M420">
        <f t="shared" si="57"/>
        <v>167.4851834479725</v>
      </c>
    </row>
    <row r="421" spans="1:13" x14ac:dyDescent="0.25">
      <c r="A421">
        <v>715.44999999998095</v>
      </c>
      <c r="B421">
        <v>332</v>
      </c>
      <c r="C421">
        <f t="shared" si="52"/>
        <v>328.80966719338335</v>
      </c>
      <c r="D421">
        <f t="shared" si="53"/>
        <v>523.15000000001896</v>
      </c>
      <c r="E421">
        <f t="shared" si="54"/>
        <v>3.1903328066166523</v>
      </c>
      <c r="F421">
        <f t="shared" si="58"/>
        <v>2.6470151136229097E-51</v>
      </c>
      <c r="G421">
        <f t="shared" si="58"/>
        <v>4.5534510916943771E-37</v>
      </c>
      <c r="H421">
        <f t="shared" si="58"/>
        <v>1.0861215845601338E-28</v>
      </c>
      <c r="I421">
        <f t="shared" si="58"/>
        <v>0</v>
      </c>
      <c r="J421">
        <f t="shared" si="58"/>
        <v>0</v>
      </c>
      <c r="K421">
        <f t="shared" si="55"/>
        <v>1.086121589113585E-28</v>
      </c>
      <c r="L421">
        <f t="shared" si="56"/>
        <v>3.1903328066166523</v>
      </c>
      <c r="M421">
        <f t="shared" si="57"/>
        <v>10.178223416974486</v>
      </c>
    </row>
    <row r="422" spans="1:13" x14ac:dyDescent="0.25">
      <c r="A422">
        <v>715.49999999998101</v>
      </c>
      <c r="B422">
        <v>334</v>
      </c>
      <c r="C422">
        <f t="shared" si="52"/>
        <v>328.67772770722377</v>
      </c>
      <c r="D422">
        <f t="shared" si="53"/>
        <v>523.10000000001889</v>
      </c>
      <c r="E422">
        <f t="shared" si="54"/>
        <v>5.3222722927762334</v>
      </c>
      <c r="F422">
        <f t="shared" si="58"/>
        <v>1.121617992209302E-51</v>
      </c>
      <c r="G422">
        <f t="shared" si="58"/>
        <v>2.1595115172669724E-37</v>
      </c>
      <c r="H422">
        <f t="shared" si="58"/>
        <v>5.6504105159861063E-29</v>
      </c>
      <c r="I422">
        <f t="shared" si="58"/>
        <v>0</v>
      </c>
      <c r="J422">
        <f t="shared" si="58"/>
        <v>0</v>
      </c>
      <c r="K422">
        <f t="shared" si="55"/>
        <v>5.6504105375812209E-29</v>
      </c>
      <c r="L422">
        <f t="shared" si="56"/>
        <v>5.3222722927762334</v>
      </c>
      <c r="M422">
        <f t="shared" si="57"/>
        <v>28.326582358453585</v>
      </c>
    </row>
    <row r="423" spans="1:13" x14ac:dyDescent="0.25">
      <c r="A423">
        <v>715.54999999998097</v>
      </c>
      <c r="B423">
        <v>304</v>
      </c>
      <c r="C423">
        <f t="shared" si="52"/>
        <v>328.54578822106487</v>
      </c>
      <c r="D423">
        <f t="shared" si="53"/>
        <v>523.05000000001894</v>
      </c>
      <c r="E423">
        <f t="shared" si="54"/>
        <v>-24.545788221064868</v>
      </c>
      <c r="F423">
        <f t="shared" si="58"/>
        <v>4.7381199156241005E-52</v>
      </c>
      <c r="G423">
        <f t="shared" si="58"/>
        <v>1.021040355138982E-37</v>
      </c>
      <c r="H423">
        <f t="shared" si="58"/>
        <v>2.9305834506678467E-29</v>
      </c>
      <c r="I423">
        <f t="shared" si="58"/>
        <v>0</v>
      </c>
      <c r="J423">
        <f t="shared" si="58"/>
        <v>0</v>
      </c>
      <c r="K423">
        <f t="shared" si="55"/>
        <v>2.9305834608782505E-29</v>
      </c>
      <c r="L423">
        <f t="shared" si="56"/>
        <v>-24.545788221064868</v>
      </c>
      <c r="M423">
        <f t="shared" si="57"/>
        <v>602.49571939336681</v>
      </c>
    </row>
    <row r="424" spans="1:13" x14ac:dyDescent="0.25">
      <c r="A424">
        <v>715.59999999998104</v>
      </c>
      <c r="B424">
        <v>313</v>
      </c>
      <c r="C424">
        <f t="shared" si="52"/>
        <v>328.41384873490551</v>
      </c>
      <c r="D424">
        <f t="shared" si="53"/>
        <v>523.00000000001887</v>
      </c>
      <c r="E424">
        <f t="shared" si="54"/>
        <v>-15.413848734905514</v>
      </c>
      <c r="F424">
        <f t="shared" si="58"/>
        <v>1.995444544870922E-52</v>
      </c>
      <c r="G424">
        <f t="shared" si="58"/>
        <v>4.8128555170633356E-38</v>
      </c>
      <c r="H424">
        <f t="shared" si="58"/>
        <v>1.515307310013334E-29</v>
      </c>
      <c r="I424">
        <f t="shared" si="58"/>
        <v>0</v>
      </c>
      <c r="J424">
        <f t="shared" si="58"/>
        <v>0</v>
      </c>
      <c r="K424">
        <f t="shared" si="55"/>
        <v>1.5153073148261894E-29</v>
      </c>
      <c r="L424">
        <f t="shared" si="56"/>
        <v>-15.413848734905514</v>
      </c>
      <c r="M424">
        <f t="shared" si="57"/>
        <v>237.58673282254833</v>
      </c>
    </row>
    <row r="425" spans="1:13" x14ac:dyDescent="0.25">
      <c r="A425">
        <v>715.64999999998099</v>
      </c>
      <c r="B425">
        <v>307</v>
      </c>
      <c r="C425">
        <f t="shared" si="52"/>
        <v>328.28190924874639</v>
      </c>
      <c r="D425">
        <f t="shared" si="53"/>
        <v>522.95000000001892</v>
      </c>
      <c r="E425">
        <f t="shared" si="54"/>
        <v>-21.281909248746388</v>
      </c>
      <c r="F425">
        <f t="shared" si="58"/>
        <v>8.3781052537000582E-53</v>
      </c>
      <c r="G425">
        <f t="shared" si="58"/>
        <v>2.2617014451411571E-38</v>
      </c>
      <c r="H425">
        <f t="shared" si="58"/>
        <v>7.8112381380520609E-30</v>
      </c>
      <c r="I425">
        <f t="shared" si="58"/>
        <v>0</v>
      </c>
      <c r="J425">
        <f t="shared" si="58"/>
        <v>0</v>
      </c>
      <c r="K425">
        <f t="shared" si="55"/>
        <v>7.8112381606690755E-30</v>
      </c>
      <c r="L425">
        <f t="shared" si="56"/>
        <v>-21.281909248746388</v>
      </c>
      <c r="M425">
        <f t="shared" si="57"/>
        <v>452.91966127187703</v>
      </c>
    </row>
    <row r="426" spans="1:13" x14ac:dyDescent="0.25">
      <c r="A426">
        <v>715.69999999998095</v>
      </c>
      <c r="B426">
        <v>320</v>
      </c>
      <c r="C426">
        <f t="shared" si="52"/>
        <v>328.14996976258726</v>
      </c>
      <c r="D426">
        <f t="shared" si="53"/>
        <v>522.90000000001896</v>
      </c>
      <c r="E426">
        <f t="shared" si="54"/>
        <v>-8.1499697625872614</v>
      </c>
      <c r="F426">
        <f t="shared" si="58"/>
        <v>3.506908991628696E-53</v>
      </c>
      <c r="G426">
        <f t="shared" si="58"/>
        <v>1.0595958802877967E-38</v>
      </c>
      <c r="H426">
        <f t="shared" si="58"/>
        <v>4.0143161469500144E-30</v>
      </c>
      <c r="I426">
        <f t="shared" si="58"/>
        <v>0</v>
      </c>
      <c r="J426">
        <f t="shared" si="58"/>
        <v>0</v>
      </c>
      <c r="K426">
        <f t="shared" si="55"/>
        <v>4.0143161575459733E-30</v>
      </c>
      <c r="L426">
        <f t="shared" si="56"/>
        <v>-8.1499697625872614</v>
      </c>
      <c r="M426">
        <f t="shared" si="57"/>
        <v>66.422007131086659</v>
      </c>
    </row>
    <row r="427" spans="1:13" x14ac:dyDescent="0.25">
      <c r="A427">
        <v>715.74999999998101</v>
      </c>
      <c r="B427">
        <v>327</v>
      </c>
      <c r="C427">
        <f t="shared" si="52"/>
        <v>328.01803027642791</v>
      </c>
      <c r="D427">
        <f t="shared" si="53"/>
        <v>522.85000000001889</v>
      </c>
      <c r="E427">
        <f t="shared" si="54"/>
        <v>-1.0180302764279077</v>
      </c>
      <c r="F427">
        <f t="shared" si="58"/>
        <v>1.4634426688133632E-53</v>
      </c>
      <c r="G427">
        <f t="shared" si="58"/>
        <v>4.9490037278178818E-39</v>
      </c>
      <c r="H427">
        <f t="shared" si="58"/>
        <v>2.0567229810354754E-30</v>
      </c>
      <c r="I427">
        <f t="shared" si="58"/>
        <v>0</v>
      </c>
      <c r="J427">
        <f t="shared" si="58"/>
        <v>0</v>
      </c>
      <c r="K427">
        <f t="shared" si="55"/>
        <v>2.0567229859844791E-30</v>
      </c>
      <c r="L427">
        <f t="shared" si="56"/>
        <v>-1.0180302764279077</v>
      </c>
      <c r="M427">
        <f t="shared" si="57"/>
        <v>1.0363856437238821</v>
      </c>
    </row>
    <row r="428" spans="1:13" x14ac:dyDescent="0.25">
      <c r="A428">
        <v>715.79999999998097</v>
      </c>
      <c r="B428">
        <v>303</v>
      </c>
      <c r="C428">
        <f t="shared" si="52"/>
        <v>327.88609079026878</v>
      </c>
      <c r="D428">
        <f t="shared" si="53"/>
        <v>522.80000000001894</v>
      </c>
      <c r="E428">
        <f t="shared" si="54"/>
        <v>-24.886090790268781</v>
      </c>
      <c r="F428">
        <f t="shared" si="58"/>
        <v>6.0883479639163738E-54</v>
      </c>
      <c r="G428">
        <f t="shared" si="58"/>
        <v>2.3044528944064091E-39</v>
      </c>
      <c r="H428">
        <f t="shared" si="58"/>
        <v>1.0505399282758675E-30</v>
      </c>
      <c r="I428">
        <f t="shared" si="58"/>
        <v>0</v>
      </c>
      <c r="J428">
        <f t="shared" si="58"/>
        <v>0</v>
      </c>
      <c r="K428">
        <f t="shared" si="55"/>
        <v>1.0505399305803204E-30</v>
      </c>
      <c r="L428">
        <f t="shared" si="56"/>
        <v>-24.886090790268781</v>
      </c>
      <c r="M428">
        <f t="shared" si="57"/>
        <v>619.31751482150071</v>
      </c>
    </row>
    <row r="429" spans="1:13" x14ac:dyDescent="0.25">
      <c r="A429">
        <v>715.84999999998104</v>
      </c>
      <c r="B429">
        <v>333</v>
      </c>
      <c r="C429">
        <f t="shared" si="52"/>
        <v>327.75415130410943</v>
      </c>
      <c r="D429">
        <f t="shared" si="53"/>
        <v>522.75000000001887</v>
      </c>
      <c r="E429">
        <f t="shared" si="54"/>
        <v>5.2458486958905723</v>
      </c>
      <c r="F429">
        <f t="shared" si="58"/>
        <v>2.525199832433344E-54</v>
      </c>
      <c r="G429">
        <f t="shared" si="58"/>
        <v>1.0697700219015499E-39</v>
      </c>
      <c r="H429">
        <f t="shared" si="58"/>
        <v>5.3496067782277449E-31</v>
      </c>
      <c r="I429">
        <f t="shared" si="58"/>
        <v>0</v>
      </c>
      <c r="J429">
        <f t="shared" si="58"/>
        <v>0</v>
      </c>
      <c r="K429">
        <f t="shared" si="55"/>
        <v>5.3496067889254448E-31</v>
      </c>
      <c r="L429">
        <f t="shared" si="56"/>
        <v>5.2458486958905723</v>
      </c>
      <c r="M429">
        <f t="shared" si="57"/>
        <v>27.51892854017682</v>
      </c>
    </row>
    <row r="430" spans="1:13" x14ac:dyDescent="0.25">
      <c r="A430">
        <v>715.89999999998099</v>
      </c>
      <c r="B430">
        <v>295</v>
      </c>
      <c r="C430">
        <f t="shared" si="52"/>
        <v>327.6222118179503</v>
      </c>
      <c r="D430">
        <f t="shared" si="53"/>
        <v>522.70000000001892</v>
      </c>
      <c r="E430">
        <f t="shared" si="54"/>
        <v>-32.622211817950301</v>
      </c>
      <c r="F430">
        <f t="shared" si="58"/>
        <v>1.0441540383930367E-54</v>
      </c>
      <c r="G430">
        <f t="shared" si="58"/>
        <v>4.950915867069325E-40</v>
      </c>
      <c r="H430">
        <f t="shared" si="58"/>
        <v>2.7158369437779449E-31</v>
      </c>
      <c r="I430">
        <f t="shared" si="58"/>
        <v>0</v>
      </c>
      <c r="J430">
        <f t="shared" si="58"/>
        <v>0</v>
      </c>
      <c r="K430">
        <f t="shared" si="55"/>
        <v>2.7158369487288606E-31</v>
      </c>
      <c r="L430">
        <f t="shared" si="56"/>
        <v>-32.622211817950301</v>
      </c>
      <c r="M430">
        <f t="shared" si="57"/>
        <v>1064.2087038952163</v>
      </c>
    </row>
    <row r="431" spans="1:13" x14ac:dyDescent="0.25">
      <c r="A431">
        <v>715.94999999998095</v>
      </c>
      <c r="B431">
        <v>326</v>
      </c>
      <c r="C431">
        <f t="shared" si="52"/>
        <v>327.4902723317914</v>
      </c>
      <c r="D431">
        <f t="shared" si="53"/>
        <v>522.65000000001896</v>
      </c>
      <c r="E431">
        <f t="shared" si="54"/>
        <v>-1.4902723317914024</v>
      </c>
      <c r="F431">
        <f t="shared" si="58"/>
        <v>4.3043336421847558E-55</v>
      </c>
      <c r="G431">
        <f t="shared" si="58"/>
        <v>2.284300334051346E-40</v>
      </c>
      <c r="H431">
        <f t="shared" si="58"/>
        <v>1.3745421355983716E-31</v>
      </c>
      <c r="I431">
        <f t="shared" si="58"/>
        <v>0</v>
      </c>
      <c r="J431">
        <f t="shared" si="58"/>
        <v>0</v>
      </c>
      <c r="K431">
        <f t="shared" si="55"/>
        <v>1.374542137882672E-31</v>
      </c>
      <c r="L431">
        <f t="shared" si="56"/>
        <v>-1.4902723317914024</v>
      </c>
      <c r="M431">
        <f t="shared" si="57"/>
        <v>2.2209116229029839</v>
      </c>
    </row>
    <row r="432" spans="1:13" x14ac:dyDescent="0.25">
      <c r="A432">
        <v>715.99999999998101</v>
      </c>
      <c r="B432">
        <v>309</v>
      </c>
      <c r="C432">
        <f t="shared" si="52"/>
        <v>327.35833284563205</v>
      </c>
      <c r="D432">
        <f t="shared" si="53"/>
        <v>522.60000000001889</v>
      </c>
      <c r="E432">
        <f t="shared" si="54"/>
        <v>-18.358332845632049</v>
      </c>
      <c r="F432">
        <f t="shared" si="58"/>
        <v>1.7689673481801592E-55</v>
      </c>
      <c r="G432">
        <f t="shared" si="58"/>
        <v>1.0507354735484976E-40</v>
      </c>
      <c r="H432">
        <f t="shared" si="58"/>
        <v>6.9356146815122606E-32</v>
      </c>
      <c r="I432">
        <f t="shared" si="58"/>
        <v>0</v>
      </c>
      <c r="J432">
        <f t="shared" si="58"/>
        <v>0</v>
      </c>
      <c r="K432">
        <f t="shared" si="55"/>
        <v>6.9356146920196158E-32</v>
      </c>
      <c r="L432">
        <f t="shared" si="56"/>
        <v>-18.358332845632049</v>
      </c>
      <c r="M432">
        <f t="shared" si="57"/>
        <v>337.02838487101252</v>
      </c>
    </row>
    <row r="433" spans="1:13" x14ac:dyDescent="0.25">
      <c r="A433">
        <v>716.04999999998097</v>
      </c>
      <c r="B433">
        <v>323</v>
      </c>
      <c r="C433">
        <f t="shared" si="52"/>
        <v>327.22639335947292</v>
      </c>
      <c r="D433">
        <f t="shared" si="53"/>
        <v>522.55000000001894</v>
      </c>
      <c r="E433">
        <f t="shared" si="54"/>
        <v>-4.2263933594729224</v>
      </c>
      <c r="F433">
        <f t="shared" si="58"/>
        <v>7.2478006610078754E-56</v>
      </c>
      <c r="G433">
        <f t="shared" si="58"/>
        <v>4.8184362803450247E-41</v>
      </c>
      <c r="H433">
        <f t="shared" si="58"/>
        <v>3.4888668194566637E-32</v>
      </c>
      <c r="I433">
        <f t="shared" si="58"/>
        <v>0</v>
      </c>
      <c r="J433">
        <f t="shared" si="58"/>
        <v>0</v>
      </c>
      <c r="K433">
        <f t="shared" si="55"/>
        <v>3.4888668242751001E-32</v>
      </c>
      <c r="L433">
        <f t="shared" si="56"/>
        <v>-4.2263933594729224</v>
      </c>
      <c r="M433">
        <f t="shared" si="57"/>
        <v>17.862400828996815</v>
      </c>
    </row>
    <row r="434" spans="1:13" x14ac:dyDescent="0.25">
      <c r="A434">
        <v>716.09999999998104</v>
      </c>
      <c r="B434">
        <v>321</v>
      </c>
      <c r="C434">
        <f t="shared" si="52"/>
        <v>327.09445387331357</v>
      </c>
      <c r="D434">
        <f t="shared" si="53"/>
        <v>522.50000000001887</v>
      </c>
      <c r="E434">
        <f t="shared" si="54"/>
        <v>-6.0944538733135687</v>
      </c>
      <c r="F434">
        <f t="shared" si="58"/>
        <v>2.9605009045056394E-56</v>
      </c>
      <c r="G434">
        <f t="shared" si="58"/>
        <v>2.2028827396089186E-41</v>
      </c>
      <c r="H434">
        <f t="shared" si="58"/>
        <v>1.749670864078242E-32</v>
      </c>
      <c r="I434">
        <f t="shared" si="58"/>
        <v>0</v>
      </c>
      <c r="J434">
        <f t="shared" si="58"/>
        <v>0</v>
      </c>
      <c r="K434">
        <f t="shared" si="55"/>
        <v>1.7496708662811248E-32</v>
      </c>
      <c r="L434">
        <f t="shared" si="56"/>
        <v>-6.0944538733135687</v>
      </c>
      <c r="M434">
        <f t="shared" si="57"/>
        <v>37.142368013946758</v>
      </c>
    </row>
    <row r="435" spans="1:13" x14ac:dyDescent="0.25">
      <c r="A435">
        <v>716.14999999998099</v>
      </c>
      <c r="B435">
        <v>329</v>
      </c>
      <c r="C435">
        <f t="shared" si="52"/>
        <v>326.96251438715444</v>
      </c>
      <c r="D435">
        <f t="shared" si="53"/>
        <v>522.45000000001892</v>
      </c>
      <c r="E435">
        <f t="shared" si="54"/>
        <v>2.0374856128455576</v>
      </c>
      <c r="F435">
        <f t="shared" si="58"/>
        <v>1.2055818199394904E-56</v>
      </c>
      <c r="G435">
        <f t="shared" si="58"/>
        <v>1.0040357443800782E-41</v>
      </c>
      <c r="H435">
        <f t="shared" si="58"/>
        <v>8.74784063616144E-33</v>
      </c>
      <c r="I435">
        <f t="shared" si="58"/>
        <v>0</v>
      </c>
      <c r="J435">
        <f t="shared" si="58"/>
        <v>0</v>
      </c>
      <c r="K435">
        <f t="shared" si="55"/>
        <v>8.7478406462017969E-33</v>
      </c>
      <c r="L435">
        <f t="shared" si="56"/>
        <v>2.0374856128455576</v>
      </c>
      <c r="M435">
        <f t="shared" si="57"/>
        <v>4.1513476225526373</v>
      </c>
    </row>
    <row r="436" spans="1:13" x14ac:dyDescent="0.25">
      <c r="A436">
        <v>716.19999999998095</v>
      </c>
      <c r="B436">
        <v>333</v>
      </c>
      <c r="C436">
        <f t="shared" si="52"/>
        <v>326.83057490099532</v>
      </c>
      <c r="D436">
        <f t="shared" si="53"/>
        <v>522.40000000001896</v>
      </c>
      <c r="E436">
        <f t="shared" si="54"/>
        <v>6.1694250990046839</v>
      </c>
      <c r="F436">
        <f t="shared" si="58"/>
        <v>4.8944141663249552E-57</v>
      </c>
      <c r="G436">
        <f t="shared" si="58"/>
        <v>4.5622544425559016E-42</v>
      </c>
      <c r="H436">
        <f t="shared" si="58"/>
        <v>4.3603153495656378E-33</v>
      </c>
      <c r="I436">
        <f t="shared" si="58"/>
        <v>0</v>
      </c>
      <c r="J436">
        <f t="shared" si="58"/>
        <v>0</v>
      </c>
      <c r="K436">
        <f t="shared" si="55"/>
        <v>4.360315354127892E-33</v>
      </c>
      <c r="L436">
        <f t="shared" si="56"/>
        <v>6.1694250990046839</v>
      </c>
      <c r="M436">
        <f t="shared" si="57"/>
        <v>38.061806052228953</v>
      </c>
    </row>
    <row r="437" spans="1:13" x14ac:dyDescent="0.25">
      <c r="A437">
        <v>716.24999999998101</v>
      </c>
      <c r="B437">
        <v>333</v>
      </c>
      <c r="C437">
        <f t="shared" si="52"/>
        <v>326.69863541483596</v>
      </c>
      <c r="D437">
        <f t="shared" si="53"/>
        <v>522.35000000001889</v>
      </c>
      <c r="E437">
        <f t="shared" si="54"/>
        <v>6.3013645851640376</v>
      </c>
      <c r="F437">
        <f t="shared" si="58"/>
        <v>1.9809671664033244E-57</v>
      </c>
      <c r="G437">
        <f t="shared" si="58"/>
        <v>2.0667234420116031E-42</v>
      </c>
      <c r="H437">
        <f t="shared" si="58"/>
        <v>2.1667433437452214E-33</v>
      </c>
      <c r="I437">
        <f t="shared" si="58"/>
        <v>0</v>
      </c>
      <c r="J437">
        <f t="shared" si="58"/>
        <v>0</v>
      </c>
      <c r="K437">
        <f t="shared" si="55"/>
        <v>2.1667433458119447E-33</v>
      </c>
      <c r="L437">
        <f t="shared" si="56"/>
        <v>6.3013645851640376</v>
      </c>
      <c r="M437">
        <f t="shared" si="57"/>
        <v>39.707195635159543</v>
      </c>
    </row>
    <row r="438" spans="1:13" x14ac:dyDescent="0.25">
      <c r="A438">
        <v>716.29999999998097</v>
      </c>
      <c r="B438">
        <v>324</v>
      </c>
      <c r="C438">
        <f t="shared" si="52"/>
        <v>326.56669592867684</v>
      </c>
      <c r="D438">
        <f t="shared" si="53"/>
        <v>522.30000000001894</v>
      </c>
      <c r="E438">
        <f t="shared" si="54"/>
        <v>-2.566695928676836</v>
      </c>
      <c r="F438">
        <f t="shared" si="58"/>
        <v>7.993304774482978E-58</v>
      </c>
      <c r="G438">
        <f t="shared" si="58"/>
        <v>9.3337843493861367E-43</v>
      </c>
      <c r="H438">
        <f t="shared" si="58"/>
        <v>1.0734197377740599E-33</v>
      </c>
      <c r="I438">
        <f t="shared" si="58"/>
        <v>0</v>
      </c>
      <c r="J438">
        <f t="shared" si="58"/>
        <v>0</v>
      </c>
      <c r="K438">
        <f t="shared" si="55"/>
        <v>1.0734197387074383E-33</v>
      </c>
      <c r="L438">
        <f t="shared" si="56"/>
        <v>-2.566695928676836</v>
      </c>
      <c r="M438">
        <f t="shared" si="57"/>
        <v>6.5879279902862455</v>
      </c>
    </row>
    <row r="439" spans="1:13" x14ac:dyDescent="0.25">
      <c r="A439">
        <v>716.34999999998104</v>
      </c>
      <c r="B439">
        <v>339</v>
      </c>
      <c r="C439">
        <f t="shared" si="52"/>
        <v>326.43475644251748</v>
      </c>
      <c r="D439">
        <f t="shared" si="53"/>
        <v>522.25000000001887</v>
      </c>
      <c r="E439">
        <f t="shared" si="54"/>
        <v>12.565243557482518</v>
      </c>
      <c r="F439">
        <f t="shared" si="58"/>
        <v>3.2154962073766565E-58</v>
      </c>
      <c r="G439">
        <f t="shared" si="58"/>
        <v>4.2024803742968819E-43</v>
      </c>
      <c r="H439">
        <f t="shared" si="58"/>
        <v>5.3015665405502185E-34</v>
      </c>
      <c r="I439">
        <f t="shared" si="58"/>
        <v>0</v>
      </c>
      <c r="J439">
        <f t="shared" si="58"/>
        <v>0</v>
      </c>
      <c r="K439">
        <f t="shared" si="55"/>
        <v>5.3015665447526992E-34</v>
      </c>
      <c r="L439">
        <f t="shared" si="56"/>
        <v>12.565243557482518</v>
      </c>
      <c r="M439">
        <f t="shared" si="57"/>
        <v>157.88534565885593</v>
      </c>
    </row>
    <row r="440" spans="1:13" x14ac:dyDescent="0.25">
      <c r="A440">
        <v>716.39999999998099</v>
      </c>
      <c r="B440">
        <v>322</v>
      </c>
      <c r="C440">
        <f t="shared" si="52"/>
        <v>326.30281695635858</v>
      </c>
      <c r="D440">
        <f t="shared" si="53"/>
        <v>522.20000000001892</v>
      </c>
      <c r="E440">
        <f t="shared" si="54"/>
        <v>-4.3028169563585834</v>
      </c>
      <c r="F440">
        <f t="shared" si="58"/>
        <v>1.2895618162970681E-58</v>
      </c>
      <c r="G440">
        <f t="shared" si="58"/>
        <v>1.8863668666715091E-43</v>
      </c>
      <c r="H440">
        <f t="shared" si="58"/>
        <v>2.6104260269326236E-34</v>
      </c>
      <c r="I440">
        <f t="shared" si="58"/>
        <v>0</v>
      </c>
      <c r="J440">
        <f t="shared" si="58"/>
        <v>0</v>
      </c>
      <c r="K440">
        <f t="shared" si="55"/>
        <v>2.6104260288189904E-34</v>
      </c>
      <c r="L440">
        <f t="shared" si="56"/>
        <v>-4.3028169563585834</v>
      </c>
      <c r="M440">
        <f t="shared" si="57"/>
        <v>18.514233759926942</v>
      </c>
    </row>
    <row r="441" spans="1:13" x14ac:dyDescent="0.25">
      <c r="A441">
        <v>716.44999999998004</v>
      </c>
      <c r="B441">
        <v>329</v>
      </c>
      <c r="C441">
        <f t="shared" si="52"/>
        <v>326.17087747020173</v>
      </c>
      <c r="D441">
        <f t="shared" si="53"/>
        <v>522.15000000001987</v>
      </c>
      <c r="E441">
        <f t="shared" si="54"/>
        <v>2.8291225297982692</v>
      </c>
      <c r="F441">
        <f t="shared" si="58"/>
        <v>5.155951971233027E-59</v>
      </c>
      <c r="G441">
        <f t="shared" si="58"/>
        <v>8.441490956612652E-44</v>
      </c>
      <c r="H441">
        <f t="shared" si="58"/>
        <v>1.2814188237943876E-34</v>
      </c>
      <c r="I441">
        <f t="shared" si="58"/>
        <v>0</v>
      </c>
      <c r="J441">
        <f t="shared" si="58"/>
        <v>0</v>
      </c>
      <c r="K441">
        <f t="shared" si="55"/>
        <v>1.2814188246385367E-34</v>
      </c>
      <c r="L441">
        <f t="shared" si="56"/>
        <v>2.8291225297982692</v>
      </c>
      <c r="M441">
        <f t="shared" si="57"/>
        <v>8.0039342886121592</v>
      </c>
    </row>
    <row r="442" spans="1:13" x14ac:dyDescent="0.25">
      <c r="A442">
        <v>716.49999999997999</v>
      </c>
      <c r="B442">
        <v>313</v>
      </c>
      <c r="C442">
        <f t="shared" si="52"/>
        <v>326.03893798404283</v>
      </c>
      <c r="D442">
        <f t="shared" si="53"/>
        <v>522.10000000001992</v>
      </c>
      <c r="E442">
        <f t="shared" si="54"/>
        <v>-13.038937984042832</v>
      </c>
      <c r="F442">
        <f t="shared" si="58"/>
        <v>2.0551716258333972E-59</v>
      </c>
      <c r="G442">
        <f t="shared" si="58"/>
        <v>3.7660379650252831E-44</v>
      </c>
      <c r="H442">
        <f t="shared" si="58"/>
        <v>6.2710944558909163E-35</v>
      </c>
      <c r="I442">
        <f t="shared" si="58"/>
        <v>0</v>
      </c>
      <c r="J442">
        <f t="shared" si="58"/>
        <v>0</v>
      </c>
      <c r="K442">
        <f t="shared" si="55"/>
        <v>6.271094459656954E-35</v>
      </c>
      <c r="L442">
        <f t="shared" si="56"/>
        <v>-13.038937984042832</v>
      </c>
      <c r="M442">
        <f t="shared" si="57"/>
        <v>170.01390375171493</v>
      </c>
    </row>
    <row r="443" spans="1:13" x14ac:dyDescent="0.25">
      <c r="A443">
        <v>716.54999999997995</v>
      </c>
      <c r="B443">
        <v>319</v>
      </c>
      <c r="C443">
        <f t="shared" si="52"/>
        <v>325.90699849788371</v>
      </c>
      <c r="D443">
        <f t="shared" si="53"/>
        <v>522.05000000001996</v>
      </c>
      <c r="E443">
        <f t="shared" si="54"/>
        <v>-6.9069984978837056</v>
      </c>
      <c r="F443">
        <f t="shared" si="58"/>
        <v>8.1669493428570051E-60</v>
      </c>
      <c r="G443">
        <f t="shared" si="58"/>
        <v>1.6750306656717039E-44</v>
      </c>
      <c r="H443">
        <f t="shared" si="58"/>
        <v>3.0596244255386264E-35</v>
      </c>
      <c r="I443">
        <f t="shared" si="58"/>
        <v>0</v>
      </c>
      <c r="J443">
        <f t="shared" si="58"/>
        <v>0</v>
      </c>
      <c r="K443">
        <f t="shared" si="55"/>
        <v>3.0596244272136572E-35</v>
      </c>
      <c r="L443">
        <f t="shared" si="56"/>
        <v>-6.9069984978837056</v>
      </c>
      <c r="M443">
        <f t="shared" si="57"/>
        <v>47.706628249767768</v>
      </c>
    </row>
    <row r="444" spans="1:13" x14ac:dyDescent="0.25">
      <c r="A444">
        <v>716.59999999998001</v>
      </c>
      <c r="B444">
        <v>301</v>
      </c>
      <c r="C444">
        <f t="shared" si="52"/>
        <v>325.77505901172435</v>
      </c>
      <c r="D444">
        <f t="shared" si="53"/>
        <v>522.0000000000199</v>
      </c>
      <c r="E444">
        <f t="shared" si="54"/>
        <v>-24.775059011724352</v>
      </c>
      <c r="F444">
        <f t="shared" si="58"/>
        <v>3.2355205501680003E-60</v>
      </c>
      <c r="G444">
        <f t="shared" si="58"/>
        <v>7.4273410283537409E-45</v>
      </c>
      <c r="H444">
        <f t="shared" si="58"/>
        <v>1.4882141541069794E-35</v>
      </c>
      <c r="I444">
        <f t="shared" si="58"/>
        <v>0</v>
      </c>
      <c r="J444">
        <f t="shared" si="58"/>
        <v>0</v>
      </c>
      <c r="K444">
        <f t="shared" si="55"/>
        <v>1.4882141548497134E-35</v>
      </c>
      <c r="L444">
        <f t="shared" si="56"/>
        <v>-24.775059011724352</v>
      </c>
      <c r="M444">
        <f t="shared" si="57"/>
        <v>613.80354903442401</v>
      </c>
    </row>
    <row r="445" spans="1:13" x14ac:dyDescent="0.25">
      <c r="A445">
        <v>716.64999999997997</v>
      </c>
      <c r="B445">
        <v>315</v>
      </c>
      <c r="C445">
        <f t="shared" si="52"/>
        <v>325.64311952556523</v>
      </c>
      <c r="D445">
        <f t="shared" si="53"/>
        <v>521.95000000001994</v>
      </c>
      <c r="E445">
        <f t="shared" si="54"/>
        <v>-10.643119525565226</v>
      </c>
      <c r="F445">
        <f t="shared" si="58"/>
        <v>1.2779121450228373E-60</v>
      </c>
      <c r="G445">
        <f t="shared" si="58"/>
        <v>3.2833448735700464E-45</v>
      </c>
      <c r="H445">
        <f t="shared" si="58"/>
        <v>7.2166439084931024E-36</v>
      </c>
      <c r="I445">
        <f t="shared" si="58"/>
        <v>0</v>
      </c>
      <c r="J445">
        <f t="shared" si="58"/>
        <v>0</v>
      </c>
      <c r="K445">
        <f t="shared" si="55"/>
        <v>7.2166439117764468E-36</v>
      </c>
      <c r="L445">
        <f t="shared" si="56"/>
        <v>-10.643119525565226</v>
      </c>
      <c r="M445">
        <f t="shared" si="57"/>
        <v>113.27599323546775</v>
      </c>
    </row>
    <row r="446" spans="1:13" x14ac:dyDescent="0.25">
      <c r="A446">
        <v>716.69999999998004</v>
      </c>
      <c r="B446">
        <v>295</v>
      </c>
      <c r="C446">
        <f t="shared" si="52"/>
        <v>325.51118003940587</v>
      </c>
      <c r="D446">
        <f t="shared" si="53"/>
        <v>521.90000000001987</v>
      </c>
      <c r="E446">
        <f t="shared" si="54"/>
        <v>-30.511180039405872</v>
      </c>
      <c r="F446">
        <f t="shared" si="58"/>
        <v>5.0318810592157605E-61</v>
      </c>
      <c r="G446">
        <f t="shared" si="58"/>
        <v>1.4470121363208779E-45</v>
      </c>
      <c r="H446">
        <f t="shared" si="58"/>
        <v>3.48881271431619E-36</v>
      </c>
      <c r="I446">
        <f t="shared" si="58"/>
        <v>0</v>
      </c>
      <c r="J446">
        <f t="shared" si="58"/>
        <v>0</v>
      </c>
      <c r="K446">
        <f t="shared" si="55"/>
        <v>3.4888127157632021E-36</v>
      </c>
      <c r="L446">
        <f t="shared" si="56"/>
        <v>-30.511180039405872</v>
      </c>
      <c r="M446">
        <f t="shared" si="57"/>
        <v>930.93210739703932</v>
      </c>
    </row>
    <row r="447" spans="1:13" x14ac:dyDescent="0.25">
      <c r="A447">
        <v>716.74999999997999</v>
      </c>
      <c r="B447">
        <v>340</v>
      </c>
      <c r="C447">
        <f t="shared" si="52"/>
        <v>325.37924055324675</v>
      </c>
      <c r="D447">
        <f t="shared" si="53"/>
        <v>521.85000000001992</v>
      </c>
      <c r="E447">
        <f t="shared" si="54"/>
        <v>14.620759446753254</v>
      </c>
      <c r="F447">
        <f t="shared" si="58"/>
        <v>1.9752963925185104E-61</v>
      </c>
      <c r="G447">
        <f t="shared" si="58"/>
        <v>6.3577050982649031E-46</v>
      </c>
      <c r="H447">
        <f t="shared" si="58"/>
        <v>1.6814833474510803E-36</v>
      </c>
      <c r="I447">
        <f t="shared" si="58"/>
        <v>0</v>
      </c>
      <c r="J447">
        <f t="shared" si="58"/>
        <v>0</v>
      </c>
      <c r="K447">
        <f t="shared" si="55"/>
        <v>1.6814833480868508E-36</v>
      </c>
      <c r="L447">
        <f t="shared" si="56"/>
        <v>14.620759446753254</v>
      </c>
      <c r="M447">
        <f t="shared" si="57"/>
        <v>213.76660679982453</v>
      </c>
    </row>
    <row r="448" spans="1:13" x14ac:dyDescent="0.25">
      <c r="A448">
        <v>716.79999999997995</v>
      </c>
      <c r="B448">
        <v>299</v>
      </c>
      <c r="C448">
        <f t="shared" si="52"/>
        <v>325.24730106708762</v>
      </c>
      <c r="D448">
        <f t="shared" si="53"/>
        <v>521.80000000001996</v>
      </c>
      <c r="E448">
        <f t="shared" si="54"/>
        <v>-26.247301067087619</v>
      </c>
      <c r="F448">
        <f t="shared" si="58"/>
        <v>7.7304844072439167E-62</v>
      </c>
      <c r="G448">
        <f t="shared" si="58"/>
        <v>2.7848455851994889E-46</v>
      </c>
      <c r="H448">
        <f t="shared" si="58"/>
        <v>8.0794169146450663E-37</v>
      </c>
      <c r="I448">
        <f t="shared" si="58"/>
        <v>0</v>
      </c>
      <c r="J448">
        <f t="shared" si="58"/>
        <v>0</v>
      </c>
      <c r="K448">
        <f t="shared" si="55"/>
        <v>8.0794169174299118E-37</v>
      </c>
      <c r="L448">
        <f t="shared" si="56"/>
        <v>-26.247301067087619</v>
      </c>
      <c r="M448">
        <f t="shared" si="57"/>
        <v>688.92081330633891</v>
      </c>
    </row>
    <row r="449" spans="1:13" x14ac:dyDescent="0.25">
      <c r="A449">
        <v>716.84999999998001</v>
      </c>
      <c r="B449">
        <v>316</v>
      </c>
      <c r="C449">
        <f t="shared" si="52"/>
        <v>325.11536158092827</v>
      </c>
      <c r="D449">
        <f t="shared" si="53"/>
        <v>521.7500000000199</v>
      </c>
      <c r="E449">
        <f t="shared" si="54"/>
        <v>-9.1153615809282655</v>
      </c>
      <c r="F449">
        <f t="shared" si="58"/>
        <v>3.0161551708051884E-62</v>
      </c>
      <c r="G449">
        <f t="shared" si="58"/>
        <v>1.2161142952856546E-46</v>
      </c>
      <c r="H449">
        <f t="shared" si="58"/>
        <v>3.8702587578255965E-37</v>
      </c>
      <c r="I449">
        <f t="shared" si="58"/>
        <v>0</v>
      </c>
      <c r="J449">
        <f t="shared" si="58"/>
        <v>0</v>
      </c>
      <c r="K449">
        <f t="shared" si="55"/>
        <v>3.8702587590417111E-37</v>
      </c>
      <c r="L449">
        <f t="shared" si="56"/>
        <v>-9.1153615809282655</v>
      </c>
      <c r="M449">
        <f t="shared" si="57"/>
        <v>83.089816751063054</v>
      </c>
    </row>
    <row r="450" spans="1:13" x14ac:dyDescent="0.25">
      <c r="A450">
        <v>716.89999999997997</v>
      </c>
      <c r="B450">
        <v>287</v>
      </c>
      <c r="C450">
        <f t="shared" si="52"/>
        <v>324.98342209476937</v>
      </c>
      <c r="D450">
        <f t="shared" si="53"/>
        <v>521.70000000001994</v>
      </c>
      <c r="E450">
        <f t="shared" si="54"/>
        <v>-37.983422094769367</v>
      </c>
      <c r="F450">
        <f t="shared" si="58"/>
        <v>1.1732030604979895E-62</v>
      </c>
      <c r="G450">
        <f t="shared" si="58"/>
        <v>5.2944420869930888E-47</v>
      </c>
      <c r="H450">
        <f t="shared" si="58"/>
        <v>1.8483002370112914E-37</v>
      </c>
      <c r="I450">
        <f t="shared" si="58"/>
        <v>0</v>
      </c>
      <c r="J450">
        <f t="shared" si="58"/>
        <v>0</v>
      </c>
      <c r="K450">
        <f t="shared" si="55"/>
        <v>1.8483002375407356E-37</v>
      </c>
      <c r="L450">
        <f t="shared" si="56"/>
        <v>-37.983422094769367</v>
      </c>
      <c r="M450">
        <f t="shared" si="57"/>
        <v>1442.7403540294138</v>
      </c>
    </row>
    <row r="451" spans="1:13" x14ac:dyDescent="0.25">
      <c r="A451">
        <v>716.94999999998004</v>
      </c>
      <c r="B451">
        <v>325</v>
      </c>
      <c r="C451">
        <f t="shared" si="52"/>
        <v>324.85148260860979</v>
      </c>
      <c r="D451">
        <f t="shared" si="53"/>
        <v>521.65000000001987</v>
      </c>
      <c r="E451">
        <f t="shared" si="54"/>
        <v>0.14851739139021447</v>
      </c>
      <c r="F451">
        <f t="shared" si="58"/>
        <v>4.5495163281156218E-63</v>
      </c>
      <c r="G451">
        <f t="shared" si="58"/>
        <v>2.2979392597367807E-47</v>
      </c>
      <c r="H451">
        <f t="shared" si="58"/>
        <v>8.7998966300078401E-38</v>
      </c>
      <c r="I451">
        <f t="shared" si="58"/>
        <v>0</v>
      </c>
      <c r="J451">
        <f t="shared" si="58"/>
        <v>0</v>
      </c>
      <c r="K451">
        <f t="shared" si="55"/>
        <v>8.7998966323057799E-38</v>
      </c>
      <c r="L451">
        <f t="shared" si="56"/>
        <v>0.14851739139021447</v>
      </c>
      <c r="M451">
        <f t="shared" si="57"/>
        <v>2.2057415545354151E-2</v>
      </c>
    </row>
    <row r="452" spans="1:13" x14ac:dyDescent="0.25">
      <c r="A452">
        <v>716.99999999997999</v>
      </c>
      <c r="B452">
        <v>265</v>
      </c>
      <c r="C452">
        <f t="shared" si="52"/>
        <v>324.71954312245089</v>
      </c>
      <c r="D452">
        <f t="shared" si="53"/>
        <v>521.60000000001992</v>
      </c>
      <c r="E452">
        <f t="shared" si="54"/>
        <v>-59.719543122450887</v>
      </c>
      <c r="F452">
        <f t="shared" si="58"/>
        <v>1.7588540500536516E-63</v>
      </c>
      <c r="G452">
        <f t="shared" si="58"/>
        <v>9.9432743442633348E-48</v>
      </c>
      <c r="H452">
        <f t="shared" si="58"/>
        <v>4.1769103727910463E-38</v>
      </c>
      <c r="I452">
        <f t="shared" si="58"/>
        <v>0</v>
      </c>
      <c r="J452">
        <f t="shared" si="58"/>
        <v>0</v>
      </c>
      <c r="K452">
        <f t="shared" si="55"/>
        <v>4.1769103737853738E-38</v>
      </c>
      <c r="L452">
        <f t="shared" si="56"/>
        <v>-59.719543122450887</v>
      </c>
      <c r="M452">
        <f t="shared" si="57"/>
        <v>3566.423830754271</v>
      </c>
    </row>
    <row r="453" spans="1:13" x14ac:dyDescent="0.25">
      <c r="A453">
        <v>717.04999999997995</v>
      </c>
      <c r="B453">
        <v>299</v>
      </c>
      <c r="C453">
        <f t="shared" si="52"/>
        <v>324.58760363629176</v>
      </c>
      <c r="D453">
        <f t="shared" si="53"/>
        <v>521.55000000001996</v>
      </c>
      <c r="E453">
        <f t="shared" si="54"/>
        <v>-25.58760363629176</v>
      </c>
      <c r="F453">
        <f t="shared" si="58"/>
        <v>6.7790199582296839E-64</v>
      </c>
      <c r="G453">
        <f t="shared" si="58"/>
        <v>4.2893633197228566E-48</v>
      </c>
      <c r="H453">
        <f t="shared" si="58"/>
        <v>1.9765384919361335E-38</v>
      </c>
      <c r="I453">
        <f t="shared" si="58"/>
        <v>0</v>
      </c>
      <c r="J453">
        <f t="shared" si="58"/>
        <v>0</v>
      </c>
      <c r="K453">
        <f t="shared" si="55"/>
        <v>1.9765384923650699E-38</v>
      </c>
      <c r="L453">
        <f t="shared" si="56"/>
        <v>-25.58760363629176</v>
      </c>
      <c r="M453">
        <f t="shared" si="57"/>
        <v>654.72545984797136</v>
      </c>
    </row>
    <row r="454" spans="1:13" x14ac:dyDescent="0.25">
      <c r="A454">
        <v>717.09999999998001</v>
      </c>
      <c r="B454">
        <v>307</v>
      </c>
      <c r="C454">
        <f t="shared" si="52"/>
        <v>324.45566415013241</v>
      </c>
      <c r="D454">
        <f t="shared" si="53"/>
        <v>521.5000000000199</v>
      </c>
      <c r="E454">
        <f t="shared" si="54"/>
        <v>-17.455664150132407</v>
      </c>
      <c r="F454">
        <f t="shared" si="58"/>
        <v>2.6048130331619249E-64</v>
      </c>
      <c r="G454">
        <f t="shared" si="58"/>
        <v>1.8447128769655869E-48</v>
      </c>
      <c r="H454">
        <f t="shared" si="58"/>
        <v>9.3245510443864647E-39</v>
      </c>
      <c r="I454">
        <f t="shared" si="58"/>
        <v>0</v>
      </c>
      <c r="J454">
        <f t="shared" si="58"/>
        <v>0</v>
      </c>
      <c r="K454">
        <f t="shared" si="55"/>
        <v>9.3245510462311774E-39</v>
      </c>
      <c r="L454">
        <f t="shared" si="56"/>
        <v>-17.455664150132407</v>
      </c>
      <c r="M454">
        <f t="shared" si="57"/>
        <v>304.70021092221771</v>
      </c>
    </row>
    <row r="455" spans="1:13" x14ac:dyDescent="0.25">
      <c r="A455">
        <v>717.14999999997997</v>
      </c>
      <c r="B455">
        <v>302</v>
      </c>
      <c r="C455">
        <f t="shared" ref="C455:C512" si="59">$P$12*A455+$Q$12</f>
        <v>324.32372466397328</v>
      </c>
      <c r="D455">
        <f t="shared" ref="D455:D512" si="60">$E$2-A455-$N$5</f>
        <v>521.45000000001994</v>
      </c>
      <c r="E455">
        <f t="shared" ref="E455:E512" si="61">B455-C455</f>
        <v>-22.32372466397328</v>
      </c>
      <c r="F455">
        <f t="shared" si="58"/>
        <v>9.9783500233848212E-65</v>
      </c>
      <c r="G455">
        <f t="shared" si="58"/>
        <v>7.909285625923508E-49</v>
      </c>
      <c r="H455">
        <f t="shared" si="58"/>
        <v>4.3855404322131322E-39</v>
      </c>
      <c r="I455">
        <f t="shared" si="58"/>
        <v>0</v>
      </c>
      <c r="J455">
        <f t="shared" si="58"/>
        <v>0</v>
      </c>
      <c r="K455">
        <f t="shared" ref="K455:K512" si="62">F455+G455+H455+I455+J455</f>
        <v>4.3855404330040604E-39</v>
      </c>
      <c r="L455">
        <f t="shared" ref="L455:L512" si="63">E455-K455</f>
        <v>-22.32372466397328</v>
      </c>
      <c r="M455">
        <f t="shared" ref="M455:M512" si="64">(L455)^2</f>
        <v>498.34868287288896</v>
      </c>
    </row>
    <row r="456" spans="1:13" x14ac:dyDescent="0.25">
      <c r="A456">
        <v>717.19999999998004</v>
      </c>
      <c r="B456">
        <v>287</v>
      </c>
      <c r="C456">
        <f t="shared" si="59"/>
        <v>324.19178517781393</v>
      </c>
      <c r="D456">
        <f t="shared" si="60"/>
        <v>521.40000000001987</v>
      </c>
      <c r="E456">
        <f t="shared" si="61"/>
        <v>-37.191785177813927</v>
      </c>
      <c r="F456">
        <f t="shared" si="58"/>
        <v>3.8107762197133216E-65</v>
      </c>
      <c r="G456">
        <f t="shared" si="58"/>
        <v>3.3807906117957215E-49</v>
      </c>
      <c r="H456">
        <f t="shared" si="58"/>
        <v>2.0563206755484883E-39</v>
      </c>
      <c r="I456">
        <f t="shared" si="58"/>
        <v>0</v>
      </c>
      <c r="J456">
        <f t="shared" si="58"/>
        <v>0</v>
      </c>
      <c r="K456">
        <f t="shared" si="62"/>
        <v>2.0563206758865672E-39</v>
      </c>
      <c r="L456">
        <f t="shared" si="63"/>
        <v>-37.191785177813927</v>
      </c>
      <c r="M456">
        <f t="shared" si="64"/>
        <v>1383.2288847126597</v>
      </c>
    </row>
    <row r="457" spans="1:13" x14ac:dyDescent="0.25">
      <c r="A457">
        <v>717.24999999997999</v>
      </c>
      <c r="B457">
        <v>315</v>
      </c>
      <c r="C457">
        <f t="shared" si="59"/>
        <v>324.0598456916548</v>
      </c>
      <c r="D457">
        <f t="shared" si="60"/>
        <v>521.35000000001992</v>
      </c>
      <c r="E457">
        <f t="shared" si="61"/>
        <v>-9.0598456916548002</v>
      </c>
      <c r="F457">
        <f t="shared" si="58"/>
        <v>1.4509107317196342E-65</v>
      </c>
      <c r="G457">
        <f t="shared" si="58"/>
        <v>1.4406942482457113E-49</v>
      </c>
      <c r="H457">
        <f t="shared" si="58"/>
        <v>9.6123837238788075E-40</v>
      </c>
      <c r="I457">
        <f t="shared" si="58"/>
        <v>0</v>
      </c>
      <c r="J457">
        <f t="shared" si="58"/>
        <v>0</v>
      </c>
      <c r="K457">
        <f t="shared" si="62"/>
        <v>9.6123837253195018E-40</v>
      </c>
      <c r="L457">
        <f t="shared" si="63"/>
        <v>-9.0598456916548002</v>
      </c>
      <c r="M457">
        <f t="shared" si="64"/>
        <v>82.080803956596043</v>
      </c>
    </row>
    <row r="458" spans="1:13" x14ac:dyDescent="0.25">
      <c r="A458">
        <v>717.29999999997995</v>
      </c>
      <c r="B458">
        <v>280</v>
      </c>
      <c r="C458">
        <f t="shared" si="59"/>
        <v>323.92790620549567</v>
      </c>
      <c r="D458">
        <f t="shared" si="60"/>
        <v>521.30000000001996</v>
      </c>
      <c r="E458">
        <f t="shared" si="61"/>
        <v>-43.927906205495674</v>
      </c>
      <c r="F458">
        <f t="shared" si="58"/>
        <v>5.5073220564700892E-66</v>
      </c>
      <c r="G458">
        <f t="shared" si="58"/>
        <v>6.1206550663046307E-50</v>
      </c>
      <c r="H458">
        <f t="shared" si="58"/>
        <v>4.4796480140743445E-40</v>
      </c>
      <c r="I458">
        <f t="shared" si="58"/>
        <v>0</v>
      </c>
      <c r="J458">
        <f t="shared" si="58"/>
        <v>0</v>
      </c>
      <c r="K458">
        <f t="shared" si="62"/>
        <v>4.4796480146864099E-40</v>
      </c>
      <c r="L458">
        <f t="shared" si="63"/>
        <v>-43.927906205495674</v>
      </c>
      <c r="M458">
        <f t="shared" si="64"/>
        <v>1929.6609435988253</v>
      </c>
    </row>
    <row r="459" spans="1:13" x14ac:dyDescent="0.25">
      <c r="A459">
        <v>717.34999999998001</v>
      </c>
      <c r="B459">
        <v>303</v>
      </c>
      <c r="C459">
        <f t="shared" si="59"/>
        <v>323.79596671933632</v>
      </c>
      <c r="D459">
        <f t="shared" si="60"/>
        <v>521.2500000000199</v>
      </c>
      <c r="E459">
        <f t="shared" si="61"/>
        <v>-20.79596671933632</v>
      </c>
      <c r="F459">
        <f t="shared" si="58"/>
        <v>2.0840723368492619E-66</v>
      </c>
      <c r="G459">
        <f t="shared" si="58"/>
        <v>2.592367227049809E-50</v>
      </c>
      <c r="H459">
        <f t="shared" si="58"/>
        <v>2.081273797553388E-40</v>
      </c>
      <c r="I459">
        <f t="shared" si="58"/>
        <v>0</v>
      </c>
      <c r="J459">
        <f t="shared" si="58"/>
        <v>0</v>
      </c>
      <c r="K459">
        <f t="shared" si="62"/>
        <v>2.0812737978126249E-40</v>
      </c>
      <c r="L459">
        <f t="shared" si="63"/>
        <v>-20.79596671933632</v>
      </c>
      <c r="M459">
        <f t="shared" si="64"/>
        <v>432.47223179174381</v>
      </c>
    </row>
    <row r="460" spans="1:13" x14ac:dyDescent="0.25">
      <c r="A460">
        <v>717.39999999997997</v>
      </c>
      <c r="B460">
        <v>312</v>
      </c>
      <c r="C460">
        <f t="shared" si="59"/>
        <v>323.66402723317742</v>
      </c>
      <c r="D460">
        <f t="shared" si="60"/>
        <v>521.20000000001994</v>
      </c>
      <c r="E460">
        <f t="shared" si="61"/>
        <v>-11.664027233177421</v>
      </c>
      <c r="F460">
        <f t="shared" si="58"/>
        <v>7.8624453251168507E-67</v>
      </c>
      <c r="G460">
        <f t="shared" si="58"/>
        <v>1.0946308253160813E-50</v>
      </c>
      <c r="H460">
        <f t="shared" si="58"/>
        <v>9.6402229222921716E-41</v>
      </c>
      <c r="I460">
        <f t="shared" si="58"/>
        <v>0</v>
      </c>
      <c r="J460">
        <f t="shared" si="58"/>
        <v>0</v>
      </c>
      <c r="K460">
        <f t="shared" si="62"/>
        <v>9.6402229233868017E-41</v>
      </c>
      <c r="L460">
        <f t="shared" si="63"/>
        <v>-11.664027233177421</v>
      </c>
      <c r="M460">
        <f t="shared" si="64"/>
        <v>136.04953129630454</v>
      </c>
    </row>
    <row r="461" spans="1:13" x14ac:dyDescent="0.25">
      <c r="A461">
        <v>717.44999999998004</v>
      </c>
      <c r="B461">
        <v>323</v>
      </c>
      <c r="C461">
        <f t="shared" si="59"/>
        <v>323.53208774701807</v>
      </c>
      <c r="D461">
        <f t="shared" si="60"/>
        <v>521.15000000001987</v>
      </c>
      <c r="E461">
        <f t="shared" si="61"/>
        <v>-0.5320877470180676</v>
      </c>
      <c r="F461">
        <f t="shared" si="58"/>
        <v>2.95716135534914E-67</v>
      </c>
      <c r="G461">
        <f t="shared" si="58"/>
        <v>4.6079882149375778E-51</v>
      </c>
      <c r="H461">
        <f t="shared" si="58"/>
        <v>4.4516137080276952E-41</v>
      </c>
      <c r="I461">
        <f t="shared" si="58"/>
        <v>0</v>
      </c>
      <c r="J461">
        <f t="shared" si="58"/>
        <v>0</v>
      </c>
      <c r="K461">
        <f t="shared" si="62"/>
        <v>4.4516137084884939E-41</v>
      </c>
      <c r="L461">
        <f t="shared" si="63"/>
        <v>-0.5320877470180676</v>
      </c>
      <c r="M461">
        <f t="shared" si="64"/>
        <v>0.28311737052676311</v>
      </c>
    </row>
    <row r="462" spans="1:13" x14ac:dyDescent="0.25">
      <c r="A462">
        <v>717.49999999997999</v>
      </c>
      <c r="B462">
        <v>319</v>
      </c>
      <c r="C462">
        <f t="shared" si="59"/>
        <v>323.40014826085894</v>
      </c>
      <c r="D462">
        <f t="shared" si="60"/>
        <v>521.10000000001992</v>
      </c>
      <c r="E462">
        <f t="shared" si="61"/>
        <v>-4.4001482608589413</v>
      </c>
      <c r="F462">
        <f t="shared" si="58"/>
        <v>1.1088299301680411E-67</v>
      </c>
      <c r="G462">
        <f t="shared" si="58"/>
        <v>1.9338713514475156E-51</v>
      </c>
      <c r="H462">
        <f t="shared" si="58"/>
        <v>2.0493701193822957E-41</v>
      </c>
      <c r="I462">
        <f t="shared" si="58"/>
        <v>0</v>
      </c>
      <c r="J462">
        <f t="shared" si="58"/>
        <v>0</v>
      </c>
      <c r="K462">
        <f t="shared" si="62"/>
        <v>2.0493701195756828E-41</v>
      </c>
      <c r="L462">
        <f t="shared" si="63"/>
        <v>-4.4001482608589413</v>
      </c>
      <c r="M462">
        <f t="shared" si="64"/>
        <v>19.361304717539966</v>
      </c>
    </row>
    <row r="463" spans="1:13" x14ac:dyDescent="0.25">
      <c r="A463">
        <v>717.54999999997904</v>
      </c>
      <c r="B463">
        <v>302</v>
      </c>
      <c r="C463">
        <f t="shared" si="59"/>
        <v>323.26820877470232</v>
      </c>
      <c r="D463">
        <f t="shared" si="60"/>
        <v>521.05000000002087</v>
      </c>
      <c r="E463">
        <f t="shared" si="61"/>
        <v>-21.268208774702316</v>
      </c>
      <c r="F463">
        <f t="shared" si="58"/>
        <v>4.145027273437916E-68</v>
      </c>
      <c r="G463">
        <f t="shared" si="58"/>
        <v>8.0912633045894376E-52</v>
      </c>
      <c r="H463">
        <f t="shared" si="58"/>
        <v>9.4058026592181318E-42</v>
      </c>
      <c r="I463">
        <f t="shared" si="58"/>
        <v>0</v>
      </c>
      <c r="J463">
        <f t="shared" si="58"/>
        <v>0</v>
      </c>
      <c r="K463">
        <f t="shared" si="62"/>
        <v>9.4058026600272581E-42</v>
      </c>
      <c r="L463">
        <f t="shared" si="63"/>
        <v>-21.268208774702316</v>
      </c>
      <c r="M463">
        <f t="shared" si="64"/>
        <v>452.33670448432457</v>
      </c>
    </row>
    <row r="464" spans="1:13" x14ac:dyDescent="0.25">
      <c r="A464">
        <v>717.59999999997899</v>
      </c>
      <c r="B464">
        <v>324</v>
      </c>
      <c r="C464">
        <f t="shared" si="59"/>
        <v>323.13626928854319</v>
      </c>
      <c r="D464">
        <f t="shared" si="60"/>
        <v>521.00000000002092</v>
      </c>
      <c r="E464">
        <f t="shared" si="61"/>
        <v>0.86373071145681024</v>
      </c>
      <c r="F464">
        <f t="shared" si="58"/>
        <v>1.5447648508402829E-68</v>
      </c>
      <c r="G464">
        <f t="shared" si="58"/>
        <v>3.3750298854275685E-52</v>
      </c>
      <c r="H464">
        <f t="shared" si="58"/>
        <v>4.3037185287727924E-42</v>
      </c>
      <c r="I464">
        <f t="shared" si="58"/>
        <v>0</v>
      </c>
      <c r="J464">
        <f t="shared" si="58"/>
        <v>0</v>
      </c>
      <c r="K464">
        <f t="shared" si="62"/>
        <v>4.3037185291102953E-42</v>
      </c>
      <c r="L464">
        <f t="shared" si="63"/>
        <v>0.86373071145681024</v>
      </c>
      <c r="M464">
        <f t="shared" si="64"/>
        <v>0.74603074191368757</v>
      </c>
    </row>
    <row r="465" spans="1:13" x14ac:dyDescent="0.25">
      <c r="A465">
        <v>717.64999999997895</v>
      </c>
      <c r="B465">
        <v>322</v>
      </c>
      <c r="C465">
        <f t="shared" si="59"/>
        <v>323.00432980238406</v>
      </c>
      <c r="D465">
        <f t="shared" si="60"/>
        <v>520.95000000002096</v>
      </c>
      <c r="E465">
        <f t="shared" si="61"/>
        <v>-1.0043298023840634</v>
      </c>
      <c r="F465">
        <f t="shared" si="58"/>
        <v>5.7394450195247469E-69</v>
      </c>
      <c r="G465">
        <f t="shared" si="58"/>
        <v>1.4034968613407175E-52</v>
      </c>
      <c r="H465">
        <f t="shared" si="58"/>
        <v>1.9631993041295143E-42</v>
      </c>
      <c r="I465">
        <f t="shared" si="58"/>
        <v>0</v>
      </c>
      <c r="J465">
        <f t="shared" si="58"/>
        <v>0</v>
      </c>
      <c r="K465">
        <f t="shared" si="62"/>
        <v>1.9631993042698641E-42</v>
      </c>
      <c r="L465">
        <f t="shared" si="63"/>
        <v>-1.0043298023840634</v>
      </c>
      <c r="M465">
        <f t="shared" si="64"/>
        <v>1.0086783519568119</v>
      </c>
    </row>
    <row r="466" spans="1:13" x14ac:dyDescent="0.25">
      <c r="A466">
        <v>717.69999999997901</v>
      </c>
      <c r="B466">
        <v>335</v>
      </c>
      <c r="C466">
        <f t="shared" si="59"/>
        <v>322.87239031622471</v>
      </c>
      <c r="D466">
        <f t="shared" si="60"/>
        <v>520.9000000000209</v>
      </c>
      <c r="E466">
        <f t="shared" si="61"/>
        <v>12.12760968377529</v>
      </c>
      <c r="F466">
        <f t="shared" si="58"/>
        <v>2.1259348688548296E-69</v>
      </c>
      <c r="G466">
        <f t="shared" si="58"/>
        <v>5.818590626553737E-53</v>
      </c>
      <c r="H466">
        <f t="shared" si="58"/>
        <v>8.9280673397483111E-43</v>
      </c>
      <c r="I466">
        <f t="shared" si="58"/>
        <v>0</v>
      </c>
      <c r="J466">
        <f t="shared" si="58"/>
        <v>0</v>
      </c>
      <c r="K466">
        <f t="shared" si="62"/>
        <v>8.9280673403301704E-43</v>
      </c>
      <c r="L466">
        <f t="shared" si="63"/>
        <v>12.12760968377529</v>
      </c>
      <c r="M466">
        <f t="shared" si="64"/>
        <v>147.07891664200019</v>
      </c>
    </row>
    <row r="467" spans="1:13" x14ac:dyDescent="0.25">
      <c r="A467">
        <v>717.74999999997897</v>
      </c>
      <c r="B467">
        <v>319</v>
      </c>
      <c r="C467">
        <f t="shared" si="59"/>
        <v>322.74045083006558</v>
      </c>
      <c r="D467">
        <f t="shared" si="60"/>
        <v>520.85000000002094</v>
      </c>
      <c r="E467">
        <f t="shared" si="61"/>
        <v>-3.7404508300655834</v>
      </c>
      <c r="F467">
        <f t="shared" si="58"/>
        <v>7.8505944804116496E-70</v>
      </c>
      <c r="G467">
        <f t="shared" si="58"/>
        <v>2.4048981846878977E-53</v>
      </c>
      <c r="H467">
        <f t="shared" si="58"/>
        <v>4.0478373871919616E-43</v>
      </c>
      <c r="I467">
        <f t="shared" si="58"/>
        <v>0</v>
      </c>
      <c r="J467">
        <f t="shared" si="58"/>
        <v>0</v>
      </c>
      <c r="K467">
        <f t="shared" si="62"/>
        <v>4.0478373874324516E-43</v>
      </c>
      <c r="L467">
        <f t="shared" si="63"/>
        <v>-3.7404508300655834</v>
      </c>
      <c r="M467">
        <f t="shared" si="64"/>
        <v>13.990972412138312</v>
      </c>
    </row>
    <row r="468" spans="1:13" x14ac:dyDescent="0.25">
      <c r="A468">
        <v>717.79999999997904</v>
      </c>
      <c r="B468">
        <v>312</v>
      </c>
      <c r="C468">
        <f t="shared" si="59"/>
        <v>322.60851134390623</v>
      </c>
      <c r="D468">
        <f t="shared" si="60"/>
        <v>520.80000000002087</v>
      </c>
      <c r="E468">
        <f t="shared" si="61"/>
        <v>-10.60851134390623</v>
      </c>
      <c r="F468">
        <f t="shared" ref="F468:J513" si="65">F$5*EXP(-(($D468-F$6)^2)/(2*F$7^2))</f>
        <v>2.8901984805815638E-70</v>
      </c>
      <c r="G468">
        <f t="shared" si="65"/>
        <v>9.9094173635604436E-54</v>
      </c>
      <c r="H468">
        <f t="shared" si="65"/>
        <v>1.8296212334293644E-43</v>
      </c>
      <c r="I468">
        <f t="shared" si="65"/>
        <v>0</v>
      </c>
      <c r="J468">
        <f t="shared" si="65"/>
        <v>0</v>
      </c>
      <c r="K468">
        <f t="shared" si="62"/>
        <v>1.8296212335284587E-43</v>
      </c>
      <c r="L468">
        <f t="shared" si="63"/>
        <v>-10.60851134390623</v>
      </c>
      <c r="M468">
        <f t="shared" si="64"/>
        <v>112.54051293378716</v>
      </c>
    </row>
    <row r="469" spans="1:13" x14ac:dyDescent="0.25">
      <c r="A469">
        <v>717.84999999997899</v>
      </c>
      <c r="B469">
        <v>320</v>
      </c>
      <c r="C469">
        <f t="shared" si="59"/>
        <v>322.4765718577471</v>
      </c>
      <c r="D469">
        <f t="shared" si="60"/>
        <v>520.75000000002092</v>
      </c>
      <c r="E469">
        <f t="shared" si="61"/>
        <v>-2.4765718577471034</v>
      </c>
      <c r="F469">
        <f t="shared" si="65"/>
        <v>1.0607800085875901E-70</v>
      </c>
      <c r="G469">
        <f t="shared" si="65"/>
        <v>4.0707279628584666E-54</v>
      </c>
      <c r="H469">
        <f t="shared" si="65"/>
        <v>8.244643102526411E-44</v>
      </c>
      <c r="I469">
        <f t="shared" si="65"/>
        <v>0</v>
      </c>
      <c r="J469">
        <f t="shared" si="65"/>
        <v>0</v>
      </c>
      <c r="K469">
        <f t="shared" si="62"/>
        <v>8.2446431029334839E-44</v>
      </c>
      <c r="L469">
        <f t="shared" si="63"/>
        <v>-2.4765718577471034</v>
      </c>
      <c r="M469">
        <f t="shared" si="64"/>
        <v>6.1334081665849389</v>
      </c>
    </row>
    <row r="470" spans="1:13" x14ac:dyDescent="0.25">
      <c r="A470">
        <v>717.89999999997895</v>
      </c>
      <c r="B470">
        <v>297</v>
      </c>
      <c r="C470">
        <f t="shared" si="59"/>
        <v>322.3446323715882</v>
      </c>
      <c r="D470">
        <f t="shared" si="60"/>
        <v>520.70000000002096</v>
      </c>
      <c r="E470">
        <f t="shared" si="61"/>
        <v>-25.344632371588204</v>
      </c>
      <c r="F470">
        <f t="shared" si="65"/>
        <v>3.881463609383963E-71</v>
      </c>
      <c r="G470">
        <f t="shared" si="65"/>
        <v>1.6671265765716763E-54</v>
      </c>
      <c r="H470">
        <f t="shared" si="65"/>
        <v>3.7038642708511841E-44</v>
      </c>
      <c r="I470">
        <f t="shared" si="65"/>
        <v>0</v>
      </c>
      <c r="J470">
        <f t="shared" si="65"/>
        <v>0</v>
      </c>
      <c r="K470">
        <f t="shared" si="62"/>
        <v>3.7038642710178967E-44</v>
      </c>
      <c r="L470">
        <f t="shared" si="63"/>
        <v>-25.344632371588204</v>
      </c>
      <c r="M470">
        <f t="shared" si="64"/>
        <v>642.35039005095678</v>
      </c>
    </row>
    <row r="471" spans="1:13" x14ac:dyDescent="0.25">
      <c r="A471">
        <v>717.94999999997901</v>
      </c>
      <c r="B471">
        <v>319</v>
      </c>
      <c r="C471">
        <f t="shared" si="59"/>
        <v>322.21269288542885</v>
      </c>
      <c r="D471">
        <f t="shared" si="60"/>
        <v>520.6500000000209</v>
      </c>
      <c r="E471">
        <f t="shared" si="61"/>
        <v>-3.2126928854288508</v>
      </c>
      <c r="F471">
        <f t="shared" si="65"/>
        <v>1.4159184650296885E-71</v>
      </c>
      <c r="G471">
        <f t="shared" si="65"/>
        <v>6.8067155750894438E-55</v>
      </c>
      <c r="H471">
        <f t="shared" si="65"/>
        <v>1.6588640701722178E-44</v>
      </c>
      <c r="I471">
        <f t="shared" si="65"/>
        <v>0</v>
      </c>
      <c r="J471">
        <f t="shared" si="65"/>
        <v>0</v>
      </c>
      <c r="K471">
        <f t="shared" si="62"/>
        <v>1.6588640702402848E-44</v>
      </c>
      <c r="L471">
        <f t="shared" si="63"/>
        <v>-3.2126928854288508</v>
      </c>
      <c r="M471">
        <f t="shared" si="64"/>
        <v>10.321395576085155</v>
      </c>
    </row>
    <row r="472" spans="1:13" x14ac:dyDescent="0.25">
      <c r="A472">
        <v>717.99999999997897</v>
      </c>
      <c r="B472">
        <v>314</v>
      </c>
      <c r="C472">
        <f t="shared" si="59"/>
        <v>322.08075339926972</v>
      </c>
      <c r="D472">
        <f t="shared" si="60"/>
        <v>520.60000000002094</v>
      </c>
      <c r="E472">
        <f t="shared" si="61"/>
        <v>-8.0807533992697245</v>
      </c>
      <c r="F472">
        <f t="shared" si="65"/>
        <v>5.1493629792022162E-72</v>
      </c>
      <c r="G472">
        <f t="shared" si="65"/>
        <v>2.7706340458942244E-55</v>
      </c>
      <c r="H472">
        <f t="shared" si="65"/>
        <v>7.4069441895743066E-45</v>
      </c>
      <c r="I472">
        <f t="shared" si="65"/>
        <v>0</v>
      </c>
      <c r="J472">
        <f t="shared" si="65"/>
        <v>0</v>
      </c>
      <c r="K472">
        <f t="shared" si="62"/>
        <v>7.4069441898513702E-45</v>
      </c>
      <c r="L472">
        <f t="shared" si="63"/>
        <v>-8.0807533992697245</v>
      </c>
      <c r="M472">
        <f t="shared" si="64"/>
        <v>65.298575499809203</v>
      </c>
    </row>
    <row r="473" spans="1:13" x14ac:dyDescent="0.25">
      <c r="A473">
        <v>718.04999999997904</v>
      </c>
      <c r="B473">
        <v>307</v>
      </c>
      <c r="C473">
        <f t="shared" si="59"/>
        <v>321.94881391311037</v>
      </c>
      <c r="D473">
        <f t="shared" si="60"/>
        <v>520.55000000002087</v>
      </c>
      <c r="E473">
        <f t="shared" si="61"/>
        <v>-14.948813913110371</v>
      </c>
      <c r="F473">
        <f t="shared" si="65"/>
        <v>1.8669870329943756E-72</v>
      </c>
      <c r="G473">
        <f t="shared" si="65"/>
        <v>1.1243286148587906E-55</v>
      </c>
      <c r="H473">
        <f t="shared" si="65"/>
        <v>3.297158904297024E-45</v>
      </c>
      <c r="I473">
        <f t="shared" si="65"/>
        <v>0</v>
      </c>
      <c r="J473">
        <f t="shared" si="65"/>
        <v>0</v>
      </c>
      <c r="K473">
        <f t="shared" si="62"/>
        <v>3.2971589044094571E-45</v>
      </c>
      <c r="L473">
        <f t="shared" si="63"/>
        <v>-14.948813913110371</v>
      </c>
      <c r="M473">
        <f t="shared" si="64"/>
        <v>223.46703740880218</v>
      </c>
    </row>
    <row r="474" spans="1:13" x14ac:dyDescent="0.25">
      <c r="A474">
        <v>718.09999999997899</v>
      </c>
      <c r="B474">
        <v>332</v>
      </c>
      <c r="C474">
        <f t="shared" si="59"/>
        <v>321.81687442695124</v>
      </c>
      <c r="D474">
        <f t="shared" si="60"/>
        <v>520.50000000002092</v>
      </c>
      <c r="E474">
        <f t="shared" si="61"/>
        <v>10.183125573048756</v>
      </c>
      <c r="F474">
        <f t="shared" si="65"/>
        <v>6.7484126543481811E-73</v>
      </c>
      <c r="G474">
        <f t="shared" si="65"/>
        <v>4.5486225016547806E-56</v>
      </c>
      <c r="H474">
        <f t="shared" si="65"/>
        <v>1.4632320943226957E-45</v>
      </c>
      <c r="I474">
        <f t="shared" si="65"/>
        <v>0</v>
      </c>
      <c r="J474">
        <f t="shared" si="65"/>
        <v>0</v>
      </c>
      <c r="K474">
        <f t="shared" si="62"/>
        <v>1.4632320943681819E-45</v>
      </c>
      <c r="L474">
        <f t="shared" si="63"/>
        <v>10.183125573048756</v>
      </c>
      <c r="M474">
        <f t="shared" si="64"/>
        <v>103.69604643647955</v>
      </c>
    </row>
    <row r="475" spans="1:13" x14ac:dyDescent="0.25">
      <c r="A475">
        <v>718.14999999997895</v>
      </c>
      <c r="B475">
        <v>303</v>
      </c>
      <c r="C475">
        <f t="shared" si="59"/>
        <v>321.68493494079212</v>
      </c>
      <c r="D475">
        <f t="shared" si="60"/>
        <v>520.45000000002096</v>
      </c>
      <c r="E475">
        <f t="shared" si="61"/>
        <v>-18.684934940792118</v>
      </c>
      <c r="F475">
        <f t="shared" si="65"/>
        <v>2.4318371850134459E-73</v>
      </c>
      <c r="G475">
        <f t="shared" si="65"/>
        <v>1.8345901664222498E-56</v>
      </c>
      <c r="H475">
        <f t="shared" si="65"/>
        <v>6.4737972346590526E-46</v>
      </c>
      <c r="I475">
        <f t="shared" si="65"/>
        <v>0</v>
      </c>
      <c r="J475">
        <f t="shared" si="65"/>
        <v>0</v>
      </c>
      <c r="K475">
        <f t="shared" si="62"/>
        <v>6.4737972348425117E-46</v>
      </c>
      <c r="L475">
        <f t="shared" si="63"/>
        <v>-18.684934940792118</v>
      </c>
      <c r="M475">
        <f t="shared" si="64"/>
        <v>349.12679374163417</v>
      </c>
    </row>
    <row r="476" spans="1:13" x14ac:dyDescent="0.25">
      <c r="A476">
        <v>718.19999999997901</v>
      </c>
      <c r="B476">
        <v>319</v>
      </c>
      <c r="C476">
        <f t="shared" si="59"/>
        <v>321.55299545463276</v>
      </c>
      <c r="D476">
        <f t="shared" si="60"/>
        <v>520.4000000000209</v>
      </c>
      <c r="E476">
        <f t="shared" si="61"/>
        <v>-2.5529954546327644</v>
      </c>
      <c r="F476">
        <f t="shared" si="65"/>
        <v>8.7365485170279147E-74</v>
      </c>
      <c r="G476">
        <f t="shared" si="65"/>
        <v>7.3768467527372964E-57</v>
      </c>
      <c r="H476">
        <f t="shared" si="65"/>
        <v>2.855469340864081E-46</v>
      </c>
      <c r="I476">
        <f t="shared" si="65"/>
        <v>0</v>
      </c>
      <c r="J476">
        <f t="shared" si="65"/>
        <v>0</v>
      </c>
      <c r="K476">
        <f t="shared" si="62"/>
        <v>2.8554693409378494E-46</v>
      </c>
      <c r="L476">
        <f t="shared" si="63"/>
        <v>-2.5529954546327644</v>
      </c>
      <c r="M476">
        <f t="shared" si="64"/>
        <v>6.5177857913755552</v>
      </c>
    </row>
    <row r="477" spans="1:13" x14ac:dyDescent="0.25">
      <c r="A477">
        <v>718.24999999997897</v>
      </c>
      <c r="B477">
        <v>314</v>
      </c>
      <c r="C477">
        <f t="shared" si="59"/>
        <v>321.42105596847364</v>
      </c>
      <c r="D477">
        <f t="shared" si="60"/>
        <v>520.35000000002094</v>
      </c>
      <c r="E477">
        <f t="shared" si="61"/>
        <v>-7.4210559684736381</v>
      </c>
      <c r="F477">
        <f t="shared" si="65"/>
        <v>3.129088348453802E-74</v>
      </c>
      <c r="G477">
        <f t="shared" si="65"/>
        <v>2.9571611769624494E-57</v>
      </c>
      <c r="H477">
        <f t="shared" si="65"/>
        <v>1.2556495476911423E-46</v>
      </c>
      <c r="I477">
        <f t="shared" si="65"/>
        <v>0</v>
      </c>
      <c r="J477">
        <f t="shared" si="65"/>
        <v>0</v>
      </c>
      <c r="K477">
        <f t="shared" si="62"/>
        <v>1.2556495477207139E-46</v>
      </c>
      <c r="L477">
        <f t="shared" si="63"/>
        <v>-7.4210559684736381</v>
      </c>
      <c r="M477">
        <f t="shared" si="64"/>
        <v>55.072071687218205</v>
      </c>
    </row>
    <row r="478" spans="1:13" x14ac:dyDescent="0.25">
      <c r="A478">
        <v>718.29999999997904</v>
      </c>
      <c r="B478">
        <v>324</v>
      </c>
      <c r="C478">
        <f t="shared" si="59"/>
        <v>321.28911648231428</v>
      </c>
      <c r="D478">
        <f t="shared" si="60"/>
        <v>520.30000000002087</v>
      </c>
      <c r="E478">
        <f t="shared" si="61"/>
        <v>2.7108835176857156</v>
      </c>
      <c r="F478">
        <f t="shared" si="65"/>
        <v>1.1172961239001568E-74</v>
      </c>
      <c r="G478">
        <f t="shared" si="65"/>
        <v>1.181821168470177E-57</v>
      </c>
      <c r="H478">
        <f t="shared" si="65"/>
        <v>5.5046780275768287E-47</v>
      </c>
      <c r="I478">
        <f t="shared" si="65"/>
        <v>0</v>
      </c>
      <c r="J478">
        <f t="shared" si="65"/>
        <v>0</v>
      </c>
      <c r="K478">
        <f t="shared" si="62"/>
        <v>5.5046780276950106E-47</v>
      </c>
      <c r="L478">
        <f t="shared" si="63"/>
        <v>2.7108835176857156</v>
      </c>
      <c r="M478">
        <f t="shared" si="64"/>
        <v>7.3488894464600794</v>
      </c>
    </row>
    <row r="479" spans="1:13" x14ac:dyDescent="0.25">
      <c r="A479">
        <v>718.34999999997899</v>
      </c>
      <c r="B479">
        <v>300</v>
      </c>
      <c r="C479">
        <f t="shared" si="59"/>
        <v>321.15717699615516</v>
      </c>
      <c r="D479">
        <f t="shared" si="60"/>
        <v>520.25000000002092</v>
      </c>
      <c r="E479">
        <f t="shared" si="61"/>
        <v>-21.157176996155158</v>
      </c>
      <c r="F479">
        <f t="shared" si="65"/>
        <v>3.9773269513344876E-75</v>
      </c>
      <c r="G479">
        <f t="shared" si="65"/>
        <v>4.7087004998585103E-58</v>
      </c>
      <c r="H479">
        <f t="shared" si="65"/>
        <v>2.4058466043918396E-47</v>
      </c>
      <c r="I479">
        <f t="shared" si="65"/>
        <v>0</v>
      </c>
      <c r="J479">
        <f t="shared" si="65"/>
        <v>0</v>
      </c>
      <c r="K479">
        <f t="shared" si="62"/>
        <v>2.4058466044389265E-47</v>
      </c>
      <c r="L479">
        <f t="shared" si="63"/>
        <v>-21.157176996155158</v>
      </c>
      <c r="M479">
        <f t="shared" si="64"/>
        <v>447.62613844663701</v>
      </c>
    </row>
    <row r="480" spans="1:13" x14ac:dyDescent="0.25">
      <c r="A480">
        <v>718.39999999997895</v>
      </c>
      <c r="B480">
        <v>283</v>
      </c>
      <c r="C480">
        <f t="shared" si="59"/>
        <v>321.02523750999626</v>
      </c>
      <c r="D480">
        <f t="shared" si="60"/>
        <v>520.20000000002096</v>
      </c>
      <c r="E480">
        <f t="shared" si="61"/>
        <v>-38.025237509996259</v>
      </c>
      <c r="F480">
        <f t="shared" si="65"/>
        <v>1.4115193248756044E-75</v>
      </c>
      <c r="G480">
        <f t="shared" si="65"/>
        <v>1.870350090691973E-58</v>
      </c>
      <c r="H480">
        <f t="shared" si="65"/>
        <v>1.048278019185673E-47</v>
      </c>
      <c r="I480">
        <f t="shared" si="65"/>
        <v>0</v>
      </c>
      <c r="J480">
        <f t="shared" si="65"/>
        <v>0</v>
      </c>
      <c r="K480">
        <f t="shared" si="62"/>
        <v>1.0482780192043765E-47</v>
      </c>
      <c r="L480">
        <f t="shared" si="63"/>
        <v>-38.025237509996259</v>
      </c>
      <c r="M480">
        <f t="shared" si="64"/>
        <v>1445.9186876916265</v>
      </c>
    </row>
    <row r="481" spans="1:13" x14ac:dyDescent="0.25">
      <c r="A481">
        <v>718.44999999997901</v>
      </c>
      <c r="B481">
        <v>285</v>
      </c>
      <c r="C481">
        <f t="shared" si="59"/>
        <v>320.89329802383691</v>
      </c>
      <c r="D481">
        <f t="shared" si="60"/>
        <v>520.1500000000209</v>
      </c>
      <c r="E481">
        <f t="shared" si="61"/>
        <v>-35.893298023836905</v>
      </c>
      <c r="F481">
        <f t="shared" si="65"/>
        <v>4.9940731340170644E-76</v>
      </c>
      <c r="G481">
        <f t="shared" si="65"/>
        <v>7.4065724717891702E-59</v>
      </c>
      <c r="H481">
        <f t="shared" si="65"/>
        <v>4.5536281124423177E-48</v>
      </c>
      <c r="I481">
        <f t="shared" si="65"/>
        <v>0</v>
      </c>
      <c r="J481">
        <f t="shared" si="65"/>
        <v>0</v>
      </c>
      <c r="K481">
        <f t="shared" si="62"/>
        <v>4.5536281125163831E-48</v>
      </c>
      <c r="L481">
        <f t="shared" si="63"/>
        <v>-35.893298023836905</v>
      </c>
      <c r="M481">
        <f t="shared" si="64"/>
        <v>1288.3288430279742</v>
      </c>
    </row>
    <row r="482" spans="1:13" x14ac:dyDescent="0.25">
      <c r="A482">
        <v>718.49999999997897</v>
      </c>
      <c r="B482">
        <v>306</v>
      </c>
      <c r="C482">
        <f t="shared" si="59"/>
        <v>320.76135853767778</v>
      </c>
      <c r="D482">
        <f t="shared" si="60"/>
        <v>520.10000000002094</v>
      </c>
      <c r="E482">
        <f t="shared" si="61"/>
        <v>-14.761358537677779</v>
      </c>
      <c r="F482">
        <f t="shared" si="65"/>
        <v>1.7615521377793893E-76</v>
      </c>
      <c r="G482">
        <f t="shared" si="65"/>
        <v>2.9240458794307787E-59</v>
      </c>
      <c r="H482">
        <f t="shared" si="65"/>
        <v>1.9720193592471926E-48</v>
      </c>
      <c r="I482">
        <f t="shared" si="65"/>
        <v>0</v>
      </c>
      <c r="J482">
        <f t="shared" si="65"/>
        <v>0</v>
      </c>
      <c r="K482">
        <f t="shared" si="62"/>
        <v>1.9720193592764331E-48</v>
      </c>
      <c r="L482">
        <f t="shared" si="63"/>
        <v>-14.761358537677779</v>
      </c>
      <c r="M482">
        <f t="shared" si="64"/>
        <v>217.89770587787265</v>
      </c>
    </row>
    <row r="483" spans="1:13" x14ac:dyDescent="0.25">
      <c r="A483">
        <v>718.54999999997904</v>
      </c>
      <c r="B483">
        <v>299</v>
      </c>
      <c r="C483">
        <f t="shared" si="59"/>
        <v>320.62941905151843</v>
      </c>
      <c r="D483">
        <f t="shared" si="60"/>
        <v>520.05000000002087</v>
      </c>
      <c r="E483">
        <f t="shared" si="61"/>
        <v>-21.629419051518425</v>
      </c>
      <c r="F483">
        <f t="shared" si="65"/>
        <v>6.1945339848998406E-77</v>
      </c>
      <c r="G483">
        <f t="shared" si="65"/>
        <v>1.1508629867087707E-59</v>
      </c>
      <c r="H483">
        <f t="shared" si="65"/>
        <v>8.5140720854196325E-49</v>
      </c>
      <c r="I483">
        <f t="shared" si="65"/>
        <v>0</v>
      </c>
      <c r="J483">
        <f t="shared" si="65"/>
        <v>0</v>
      </c>
      <c r="K483">
        <f t="shared" si="62"/>
        <v>8.5140720855347188E-49</v>
      </c>
      <c r="L483">
        <f t="shared" si="63"/>
        <v>-21.629419051518425</v>
      </c>
      <c r="M483">
        <f t="shared" si="64"/>
        <v>467.83176850618821</v>
      </c>
    </row>
    <row r="484" spans="1:13" x14ac:dyDescent="0.25">
      <c r="A484">
        <v>718.59999999997899</v>
      </c>
      <c r="B484">
        <v>292</v>
      </c>
      <c r="C484">
        <f t="shared" si="59"/>
        <v>320.4974795653593</v>
      </c>
      <c r="D484">
        <f t="shared" si="60"/>
        <v>520.00000000002092</v>
      </c>
      <c r="E484">
        <f t="shared" si="61"/>
        <v>-28.497479565359299</v>
      </c>
      <c r="F484">
        <f t="shared" si="65"/>
        <v>2.1716724024747908E-77</v>
      </c>
      <c r="G484">
        <f t="shared" si="65"/>
        <v>4.5158093380571686E-60</v>
      </c>
      <c r="H484">
        <f t="shared" si="65"/>
        <v>3.6646795605161671E-49</v>
      </c>
      <c r="I484">
        <f t="shared" si="65"/>
        <v>0</v>
      </c>
      <c r="J484">
        <f t="shared" si="65"/>
        <v>0</v>
      </c>
      <c r="K484">
        <f t="shared" si="62"/>
        <v>3.664679560561325E-49</v>
      </c>
      <c r="L484">
        <f t="shared" si="63"/>
        <v>-28.497479565359299</v>
      </c>
      <c r="M484">
        <f t="shared" si="64"/>
        <v>812.10634157807078</v>
      </c>
    </row>
    <row r="485" spans="1:13" x14ac:dyDescent="0.25">
      <c r="A485">
        <v>718.64999999997804</v>
      </c>
      <c r="B485">
        <v>312</v>
      </c>
      <c r="C485">
        <f t="shared" si="59"/>
        <v>320.36554007920267</v>
      </c>
      <c r="D485">
        <f t="shared" si="60"/>
        <v>519.95000000002187</v>
      </c>
      <c r="E485">
        <f t="shared" si="61"/>
        <v>-8.365540079202674</v>
      </c>
      <c r="F485">
        <f t="shared" si="65"/>
        <v>7.5901877577199888E-78</v>
      </c>
      <c r="G485">
        <f t="shared" si="65"/>
        <v>1.7665262939449005E-60</v>
      </c>
      <c r="H485">
        <f t="shared" si="65"/>
        <v>1.5725599951412725E-49</v>
      </c>
      <c r="I485">
        <f t="shared" si="65"/>
        <v>0</v>
      </c>
      <c r="J485">
        <f t="shared" si="65"/>
        <v>0</v>
      </c>
      <c r="K485">
        <f t="shared" si="62"/>
        <v>1.5725599951589377E-49</v>
      </c>
      <c r="L485">
        <f t="shared" si="63"/>
        <v>-8.365540079202674</v>
      </c>
      <c r="M485">
        <f t="shared" si="64"/>
        <v>69.982260816746276</v>
      </c>
    </row>
    <row r="486" spans="1:13" x14ac:dyDescent="0.25">
      <c r="A486">
        <v>718.69999999997799</v>
      </c>
      <c r="B486">
        <v>297</v>
      </c>
      <c r="C486">
        <f t="shared" si="59"/>
        <v>320.23360059304355</v>
      </c>
      <c r="D486">
        <f t="shared" si="60"/>
        <v>519.90000000002192</v>
      </c>
      <c r="E486">
        <f t="shared" si="61"/>
        <v>-23.233600593043548</v>
      </c>
      <c r="F486">
        <f t="shared" si="65"/>
        <v>2.6447416835265823E-78</v>
      </c>
      <c r="G486">
        <f t="shared" si="65"/>
        <v>6.8893325564398836E-61</v>
      </c>
      <c r="H486">
        <f t="shared" si="65"/>
        <v>6.7274576880390041E-50</v>
      </c>
      <c r="I486">
        <f t="shared" si="65"/>
        <v>0</v>
      </c>
      <c r="J486">
        <f t="shared" si="65"/>
        <v>0</v>
      </c>
      <c r="K486">
        <f t="shared" si="62"/>
        <v>6.7274576881078972E-50</v>
      </c>
      <c r="L486">
        <f t="shared" si="63"/>
        <v>-23.233600593043548</v>
      </c>
      <c r="M486">
        <f t="shared" si="64"/>
        <v>539.80019651707346</v>
      </c>
    </row>
    <row r="487" spans="1:13" x14ac:dyDescent="0.25">
      <c r="A487">
        <v>718.74999999997794</v>
      </c>
      <c r="B487">
        <v>317</v>
      </c>
      <c r="C487">
        <f t="shared" si="59"/>
        <v>320.10166110688442</v>
      </c>
      <c r="D487">
        <f t="shared" si="60"/>
        <v>519.85000000002196</v>
      </c>
      <c r="E487">
        <f t="shared" si="61"/>
        <v>-3.1016611068844213</v>
      </c>
      <c r="F487">
        <f t="shared" si="65"/>
        <v>9.187271177200701E-79</v>
      </c>
      <c r="G487">
        <f t="shared" si="65"/>
        <v>2.6785929815078823E-61</v>
      </c>
      <c r="H487">
        <f t="shared" si="65"/>
        <v>2.8692425384981861E-50</v>
      </c>
      <c r="I487">
        <f t="shared" si="65"/>
        <v>0</v>
      </c>
      <c r="J487">
        <f t="shared" si="65"/>
        <v>0</v>
      </c>
      <c r="K487">
        <f t="shared" si="62"/>
        <v>2.8692425385249722E-50</v>
      </c>
      <c r="L487">
        <f t="shared" si="63"/>
        <v>-3.1016611068844213</v>
      </c>
      <c r="M487">
        <f t="shared" si="64"/>
        <v>9.6203016219594932</v>
      </c>
    </row>
    <row r="488" spans="1:13" x14ac:dyDescent="0.25">
      <c r="A488">
        <v>718.79999999997801</v>
      </c>
      <c r="B488">
        <v>315</v>
      </c>
      <c r="C488">
        <f t="shared" si="59"/>
        <v>319.96972162072507</v>
      </c>
      <c r="D488">
        <f t="shared" si="60"/>
        <v>519.8000000000219</v>
      </c>
      <c r="E488">
        <f t="shared" si="61"/>
        <v>-4.9697216207250676</v>
      </c>
      <c r="F488">
        <f t="shared" si="65"/>
        <v>3.1817228365503601E-79</v>
      </c>
      <c r="G488">
        <f t="shared" si="65"/>
        <v>1.0382664919493438E-61</v>
      </c>
      <c r="H488">
        <f t="shared" si="65"/>
        <v>1.2199894671084093E-50</v>
      </c>
      <c r="I488">
        <f t="shared" si="65"/>
        <v>0</v>
      </c>
      <c r="J488">
        <f t="shared" si="65"/>
        <v>0</v>
      </c>
      <c r="K488">
        <f t="shared" si="62"/>
        <v>1.2199894671187919E-50</v>
      </c>
      <c r="L488">
        <f t="shared" si="63"/>
        <v>-4.9697216207250676</v>
      </c>
      <c r="M488">
        <f t="shared" si="64"/>
        <v>24.698132987502191</v>
      </c>
    </row>
    <row r="489" spans="1:13" x14ac:dyDescent="0.25">
      <c r="A489">
        <v>718.84999999997797</v>
      </c>
      <c r="B489">
        <v>335</v>
      </c>
      <c r="C489">
        <f t="shared" si="59"/>
        <v>319.83778213456594</v>
      </c>
      <c r="D489">
        <f t="shared" si="60"/>
        <v>519.75000000002194</v>
      </c>
      <c r="E489">
        <f t="shared" si="61"/>
        <v>15.162217865434059</v>
      </c>
      <c r="F489">
        <f t="shared" si="65"/>
        <v>1.0985268819820227E-79</v>
      </c>
      <c r="G489">
        <f t="shared" si="65"/>
        <v>4.0122084125121274E-62</v>
      </c>
      <c r="H489">
        <f t="shared" si="65"/>
        <v>5.1715107966595155E-51</v>
      </c>
      <c r="I489">
        <f t="shared" si="65"/>
        <v>0</v>
      </c>
      <c r="J489">
        <f t="shared" si="65"/>
        <v>0</v>
      </c>
      <c r="K489">
        <f t="shared" si="62"/>
        <v>5.1715107966996379E-51</v>
      </c>
      <c r="L489">
        <f t="shared" si="63"/>
        <v>15.162217865434059</v>
      </c>
      <c r="M489">
        <f t="shared" si="64"/>
        <v>229.89285059888775</v>
      </c>
    </row>
    <row r="490" spans="1:13" x14ac:dyDescent="0.25">
      <c r="A490">
        <v>718.89999999997804</v>
      </c>
      <c r="B490">
        <v>299</v>
      </c>
      <c r="C490">
        <f t="shared" si="59"/>
        <v>319.70584264840659</v>
      </c>
      <c r="D490">
        <f t="shared" si="60"/>
        <v>519.70000000002187</v>
      </c>
      <c r="E490">
        <f t="shared" si="61"/>
        <v>-20.705842648406588</v>
      </c>
      <c r="F490">
        <f t="shared" si="65"/>
        <v>3.7812166987358102E-80</v>
      </c>
      <c r="G490">
        <f t="shared" si="65"/>
        <v>1.545719423968963E-62</v>
      </c>
      <c r="H490">
        <f t="shared" si="65"/>
        <v>2.185502585131304E-51</v>
      </c>
      <c r="I490">
        <f t="shared" si="65"/>
        <v>0</v>
      </c>
      <c r="J490">
        <f t="shared" si="65"/>
        <v>0</v>
      </c>
      <c r="K490">
        <f t="shared" si="62"/>
        <v>2.1855025851467613E-51</v>
      </c>
      <c r="L490">
        <f t="shared" si="63"/>
        <v>-20.705842648406588</v>
      </c>
      <c r="M490">
        <f t="shared" si="64"/>
        <v>428.73191978057315</v>
      </c>
    </row>
    <row r="491" spans="1:13" x14ac:dyDescent="0.25">
      <c r="A491">
        <v>718.94999999997799</v>
      </c>
      <c r="B491">
        <v>296</v>
      </c>
      <c r="C491">
        <f t="shared" si="59"/>
        <v>319.57390316224769</v>
      </c>
      <c r="D491">
        <f t="shared" si="60"/>
        <v>519.65000000002192</v>
      </c>
      <c r="E491">
        <f t="shared" si="61"/>
        <v>-23.573903162247689</v>
      </c>
      <c r="F491">
        <f t="shared" si="65"/>
        <v>1.2975526221470609E-80</v>
      </c>
      <c r="G491">
        <f t="shared" si="65"/>
        <v>5.9367721187085162E-63</v>
      </c>
      <c r="H491">
        <f t="shared" si="65"/>
        <v>9.2078396498028923E-52</v>
      </c>
      <c r="I491">
        <f t="shared" si="65"/>
        <v>0</v>
      </c>
      <c r="J491">
        <f t="shared" si="65"/>
        <v>0</v>
      </c>
      <c r="K491">
        <f t="shared" si="62"/>
        <v>9.2078396498622603E-52</v>
      </c>
      <c r="L491">
        <f t="shared" si="63"/>
        <v>-23.573903162247689</v>
      </c>
      <c r="M491">
        <f t="shared" si="64"/>
        <v>555.72891030303163</v>
      </c>
    </row>
    <row r="492" spans="1:13" x14ac:dyDescent="0.25">
      <c r="A492">
        <v>718.99999999997794</v>
      </c>
      <c r="B492">
        <v>340</v>
      </c>
      <c r="C492">
        <f t="shared" si="59"/>
        <v>319.44196367608856</v>
      </c>
      <c r="D492">
        <f t="shared" si="60"/>
        <v>519.60000000002196</v>
      </c>
      <c r="E492">
        <f t="shared" si="61"/>
        <v>20.558036323911438</v>
      </c>
      <c r="F492">
        <f t="shared" si="65"/>
        <v>4.4390590931889546E-81</v>
      </c>
      <c r="G492">
        <f t="shared" si="65"/>
        <v>2.2732260689524549E-63</v>
      </c>
      <c r="H492">
        <f t="shared" si="65"/>
        <v>3.8675568398932616E-52</v>
      </c>
      <c r="I492">
        <f t="shared" si="65"/>
        <v>0</v>
      </c>
      <c r="J492">
        <f t="shared" si="65"/>
        <v>0</v>
      </c>
      <c r="K492">
        <f t="shared" si="62"/>
        <v>3.8675568399159939E-52</v>
      </c>
      <c r="L492">
        <f t="shared" si="63"/>
        <v>20.558036323911438</v>
      </c>
      <c r="M492">
        <f t="shared" si="64"/>
        <v>422.6328574952621</v>
      </c>
    </row>
    <row r="493" spans="1:13" x14ac:dyDescent="0.25">
      <c r="A493">
        <v>719.04999999997801</v>
      </c>
      <c r="B493">
        <v>312</v>
      </c>
      <c r="C493">
        <f t="shared" si="59"/>
        <v>319.31002418992921</v>
      </c>
      <c r="D493">
        <f t="shared" si="60"/>
        <v>519.5500000000219</v>
      </c>
      <c r="E493">
        <f t="shared" si="61"/>
        <v>-7.3100241899292087</v>
      </c>
      <c r="F493">
        <f t="shared" si="65"/>
        <v>1.5140123141853262E-81</v>
      </c>
      <c r="G493">
        <f t="shared" si="65"/>
        <v>8.6777555286509317E-64</v>
      </c>
      <c r="H493">
        <f t="shared" si="65"/>
        <v>1.6195270149441648E-52</v>
      </c>
      <c r="I493">
        <f t="shared" si="65"/>
        <v>0</v>
      </c>
      <c r="J493">
        <f t="shared" si="65"/>
        <v>0</v>
      </c>
      <c r="K493">
        <f t="shared" si="62"/>
        <v>1.6195270149528425E-52</v>
      </c>
      <c r="L493">
        <f t="shared" si="63"/>
        <v>-7.3100241899292087</v>
      </c>
      <c r="M493">
        <f t="shared" si="64"/>
        <v>53.436453657350185</v>
      </c>
    </row>
    <row r="494" spans="1:13" x14ac:dyDescent="0.25">
      <c r="A494">
        <v>719.09999999997797</v>
      </c>
      <c r="B494">
        <v>327</v>
      </c>
      <c r="C494">
        <f t="shared" si="59"/>
        <v>319.17808470377008</v>
      </c>
      <c r="D494">
        <f t="shared" si="60"/>
        <v>519.50000000002194</v>
      </c>
      <c r="E494">
        <f t="shared" si="61"/>
        <v>7.8219152962299177</v>
      </c>
      <c r="F494">
        <f t="shared" si="65"/>
        <v>5.1480223399264701E-82</v>
      </c>
      <c r="G494">
        <f t="shared" si="65"/>
        <v>3.3025144639477904E-64</v>
      </c>
      <c r="H494">
        <f t="shared" si="65"/>
        <v>6.7610200331090624E-53</v>
      </c>
      <c r="I494">
        <f t="shared" si="65"/>
        <v>0</v>
      </c>
      <c r="J494">
        <f t="shared" si="65"/>
        <v>0</v>
      </c>
      <c r="K494">
        <f t="shared" si="62"/>
        <v>6.7610200331420873E-53</v>
      </c>
      <c r="L494">
        <f t="shared" si="63"/>
        <v>7.8219152962299177</v>
      </c>
      <c r="M494">
        <f t="shared" si="64"/>
        <v>61.18235890139556</v>
      </c>
    </row>
    <row r="495" spans="1:13" x14ac:dyDescent="0.25">
      <c r="A495">
        <v>719.14999999997804</v>
      </c>
      <c r="B495">
        <v>305</v>
      </c>
      <c r="C495">
        <f t="shared" si="59"/>
        <v>319.04614521761073</v>
      </c>
      <c r="D495">
        <f t="shared" si="60"/>
        <v>519.45000000002187</v>
      </c>
      <c r="E495">
        <f t="shared" si="61"/>
        <v>-14.046145217610729</v>
      </c>
      <c r="F495">
        <f t="shared" si="65"/>
        <v>1.7451146827107383E-82</v>
      </c>
      <c r="G495">
        <f t="shared" si="65"/>
        <v>1.253010124217718E-64</v>
      </c>
      <c r="H495">
        <f t="shared" si="65"/>
        <v>2.8139008007017269E-53</v>
      </c>
      <c r="I495">
        <f t="shared" si="65"/>
        <v>0</v>
      </c>
      <c r="J495">
        <f t="shared" si="65"/>
        <v>0</v>
      </c>
      <c r="K495">
        <f t="shared" si="62"/>
        <v>2.813900800714257E-53</v>
      </c>
      <c r="L495">
        <f t="shared" si="63"/>
        <v>-14.046145217610729</v>
      </c>
      <c r="M495">
        <f t="shared" si="64"/>
        <v>197.29419547420875</v>
      </c>
    </row>
    <row r="496" spans="1:13" x14ac:dyDescent="0.25">
      <c r="A496">
        <v>719.19999999997799</v>
      </c>
      <c r="B496">
        <v>314</v>
      </c>
      <c r="C496">
        <f t="shared" si="59"/>
        <v>318.9142057314516</v>
      </c>
      <c r="D496">
        <f t="shared" si="60"/>
        <v>519.40000000002192</v>
      </c>
      <c r="E496">
        <f t="shared" si="61"/>
        <v>-4.9142057314516023</v>
      </c>
      <c r="F496">
        <f t="shared" si="65"/>
        <v>5.8976644079530105E-83</v>
      </c>
      <c r="G496">
        <f t="shared" si="65"/>
        <v>4.7395484377500979E-65</v>
      </c>
      <c r="H496">
        <f t="shared" si="65"/>
        <v>1.1675564237986304E-53</v>
      </c>
      <c r="I496">
        <f t="shared" si="65"/>
        <v>0</v>
      </c>
      <c r="J496">
        <f t="shared" si="65"/>
        <v>0</v>
      </c>
      <c r="K496">
        <f t="shared" si="62"/>
        <v>1.1675564238033699E-53</v>
      </c>
      <c r="L496">
        <f t="shared" si="63"/>
        <v>-4.9142057314516023</v>
      </c>
      <c r="M496">
        <f t="shared" si="64"/>
        <v>24.149417971031777</v>
      </c>
    </row>
    <row r="497" spans="1:13" x14ac:dyDescent="0.25">
      <c r="A497">
        <v>719.24999999997794</v>
      </c>
      <c r="B497">
        <v>297</v>
      </c>
      <c r="C497">
        <f t="shared" si="59"/>
        <v>318.78226624529248</v>
      </c>
      <c r="D497">
        <f t="shared" si="60"/>
        <v>519.35000000002196</v>
      </c>
      <c r="E497">
        <f t="shared" si="61"/>
        <v>-21.782266245292476</v>
      </c>
      <c r="F497">
        <f t="shared" si="65"/>
        <v>1.9870494478981188E-83</v>
      </c>
      <c r="G497">
        <f t="shared" si="65"/>
        <v>1.7872770814569679E-65</v>
      </c>
      <c r="H497">
        <f t="shared" si="65"/>
        <v>4.8296927871190999E-54</v>
      </c>
      <c r="I497">
        <f t="shared" si="65"/>
        <v>0</v>
      </c>
      <c r="J497">
        <f t="shared" si="65"/>
        <v>0</v>
      </c>
      <c r="K497">
        <f t="shared" si="62"/>
        <v>4.8296927871369725E-54</v>
      </c>
      <c r="L497">
        <f t="shared" si="63"/>
        <v>-21.782266245292476</v>
      </c>
      <c r="M497">
        <f t="shared" si="64"/>
        <v>474.46712278080798</v>
      </c>
    </row>
    <row r="498" spans="1:13" x14ac:dyDescent="0.25">
      <c r="A498">
        <v>719.29999999997801</v>
      </c>
      <c r="B498">
        <v>295</v>
      </c>
      <c r="C498">
        <f t="shared" si="59"/>
        <v>318.65032675913312</v>
      </c>
      <c r="D498">
        <f t="shared" si="60"/>
        <v>519.3000000000219</v>
      </c>
      <c r="E498">
        <f t="shared" si="61"/>
        <v>-23.650326759133122</v>
      </c>
      <c r="F498">
        <f t="shared" si="65"/>
        <v>6.6743630645680518E-84</v>
      </c>
      <c r="G498">
        <f t="shared" si="65"/>
        <v>6.7192274265531139E-66</v>
      </c>
      <c r="H498">
        <f t="shared" si="65"/>
        <v>1.9917446976239554E-54</v>
      </c>
      <c r="I498">
        <f t="shared" si="65"/>
        <v>0</v>
      </c>
      <c r="J498">
        <f t="shared" si="65"/>
        <v>0</v>
      </c>
      <c r="K498">
        <f t="shared" si="62"/>
        <v>1.9917446976306745E-54</v>
      </c>
      <c r="L498">
        <f t="shared" si="63"/>
        <v>-23.650326759133122</v>
      </c>
      <c r="M498">
        <f t="shared" si="64"/>
        <v>559.33795581376819</v>
      </c>
    </row>
    <row r="499" spans="1:13" x14ac:dyDescent="0.25">
      <c r="A499">
        <v>719.34999999997797</v>
      </c>
      <c r="B499">
        <v>298</v>
      </c>
      <c r="C499">
        <f t="shared" si="59"/>
        <v>318.51838727297422</v>
      </c>
      <c r="D499">
        <f t="shared" si="60"/>
        <v>519.25000000002194</v>
      </c>
      <c r="E499">
        <f t="shared" si="61"/>
        <v>-20.518387272974223</v>
      </c>
      <c r="F499">
        <f t="shared" si="65"/>
        <v>2.2350308088291446E-84</v>
      </c>
      <c r="G499">
        <f t="shared" si="65"/>
        <v>2.5183687976211254E-66</v>
      </c>
      <c r="H499">
        <f t="shared" si="65"/>
        <v>8.1888019406027313E-55</v>
      </c>
      <c r="I499">
        <f t="shared" si="65"/>
        <v>0</v>
      </c>
      <c r="J499">
        <f t="shared" si="65"/>
        <v>0</v>
      </c>
      <c r="K499">
        <f t="shared" si="62"/>
        <v>8.1888019406279148E-55</v>
      </c>
      <c r="L499">
        <f t="shared" si="63"/>
        <v>-20.518387272974223</v>
      </c>
      <c r="M499">
        <f t="shared" si="64"/>
        <v>421.00421628375057</v>
      </c>
    </row>
    <row r="500" spans="1:13" x14ac:dyDescent="0.25">
      <c r="A500">
        <v>719.39999999997804</v>
      </c>
      <c r="B500">
        <v>339</v>
      </c>
      <c r="C500">
        <f t="shared" si="59"/>
        <v>318.38644778681487</v>
      </c>
      <c r="D500">
        <f t="shared" si="60"/>
        <v>519.20000000002187</v>
      </c>
      <c r="E500">
        <f t="shared" si="61"/>
        <v>20.61355221318513</v>
      </c>
      <c r="F500">
        <f t="shared" si="65"/>
        <v>7.4615617107384591E-85</v>
      </c>
      <c r="G500">
        <f t="shared" si="65"/>
        <v>9.4100483092511085E-67</v>
      </c>
      <c r="H500">
        <f t="shared" si="65"/>
        <v>3.3564454931753472E-55</v>
      </c>
      <c r="I500">
        <f t="shared" si="65"/>
        <v>0</v>
      </c>
      <c r="J500">
        <f t="shared" si="65"/>
        <v>0</v>
      </c>
      <c r="K500">
        <f t="shared" si="62"/>
        <v>3.3564454931847572E-55</v>
      </c>
      <c r="L500">
        <f t="shared" si="63"/>
        <v>20.61355221318513</v>
      </c>
      <c r="M500">
        <f t="shared" si="64"/>
        <v>424.91853484570959</v>
      </c>
    </row>
    <row r="501" spans="1:13" x14ac:dyDescent="0.25">
      <c r="A501">
        <v>719.44999999997799</v>
      </c>
      <c r="B501">
        <v>324</v>
      </c>
      <c r="C501">
        <f t="shared" si="59"/>
        <v>318.25450830065574</v>
      </c>
      <c r="D501">
        <f t="shared" si="60"/>
        <v>519.15000000002192</v>
      </c>
      <c r="E501">
        <f t="shared" si="61"/>
        <v>5.7454916993442566</v>
      </c>
      <c r="F501">
        <f t="shared" si="65"/>
        <v>2.4834103716784694E-85</v>
      </c>
      <c r="G501">
        <f t="shared" si="65"/>
        <v>3.5053945771808195E-67</v>
      </c>
      <c r="H501">
        <f t="shared" si="65"/>
        <v>1.3715491171054708E-55</v>
      </c>
      <c r="I501">
        <f t="shared" si="65"/>
        <v>0</v>
      </c>
      <c r="J501">
        <f t="shared" si="65"/>
        <v>0</v>
      </c>
      <c r="K501">
        <f t="shared" si="62"/>
        <v>1.3715491171089763E-55</v>
      </c>
      <c r="L501">
        <f t="shared" si="63"/>
        <v>5.7454916993442566</v>
      </c>
      <c r="M501">
        <f t="shared" si="64"/>
        <v>33.010674867233753</v>
      </c>
    </row>
    <row r="502" spans="1:13" x14ac:dyDescent="0.25">
      <c r="A502">
        <v>719.49999999997794</v>
      </c>
      <c r="B502">
        <v>314</v>
      </c>
      <c r="C502">
        <f t="shared" si="59"/>
        <v>318.12256881449662</v>
      </c>
      <c r="D502">
        <f t="shared" si="60"/>
        <v>519.10000000002196</v>
      </c>
      <c r="E502">
        <f t="shared" si="61"/>
        <v>-4.1225688144966171</v>
      </c>
      <c r="F502">
        <f t="shared" si="65"/>
        <v>8.2402384707162483E-86</v>
      </c>
      <c r="G502">
        <f t="shared" si="65"/>
        <v>1.3018306799079567E-67</v>
      </c>
      <c r="H502">
        <f t="shared" si="65"/>
        <v>5.587475929739994E-56</v>
      </c>
      <c r="I502">
        <f t="shared" si="65"/>
        <v>0</v>
      </c>
      <c r="J502">
        <f t="shared" si="65"/>
        <v>0</v>
      </c>
      <c r="K502">
        <f t="shared" si="62"/>
        <v>5.5874759297530125E-56</v>
      </c>
      <c r="L502">
        <f t="shared" si="63"/>
        <v>-4.1225688144966171</v>
      </c>
      <c r="M502">
        <f t="shared" si="64"/>
        <v>16.995573630260044</v>
      </c>
    </row>
    <row r="503" spans="1:13" x14ac:dyDescent="0.25">
      <c r="A503">
        <v>719.54999999997801</v>
      </c>
      <c r="B503">
        <v>360</v>
      </c>
      <c r="C503">
        <f t="shared" si="59"/>
        <v>317.99062932833726</v>
      </c>
      <c r="D503">
        <f t="shared" si="60"/>
        <v>519.0500000000219</v>
      </c>
      <c r="E503">
        <f t="shared" si="61"/>
        <v>42.009370671662737</v>
      </c>
      <c r="F503">
        <f t="shared" si="65"/>
        <v>2.7258603610397793E-86</v>
      </c>
      <c r="G503">
        <f t="shared" si="65"/>
        <v>4.81997325324371E-68</v>
      </c>
      <c r="H503">
        <f t="shared" si="65"/>
        <v>2.2693030658775866E-56</v>
      </c>
      <c r="I503">
        <f t="shared" si="65"/>
        <v>0</v>
      </c>
      <c r="J503">
        <f t="shared" si="65"/>
        <v>0</v>
      </c>
      <c r="K503">
        <f t="shared" si="62"/>
        <v>2.2693030658824065E-56</v>
      </c>
      <c r="L503">
        <f t="shared" si="63"/>
        <v>42.009370671662737</v>
      </c>
      <c r="M503">
        <f t="shared" si="64"/>
        <v>1764.7872242291573</v>
      </c>
    </row>
    <row r="504" spans="1:13" x14ac:dyDescent="0.25">
      <c r="A504">
        <v>719.59999999997797</v>
      </c>
      <c r="B504">
        <v>324</v>
      </c>
      <c r="C504">
        <f t="shared" si="59"/>
        <v>317.85868984217814</v>
      </c>
      <c r="D504">
        <f t="shared" si="60"/>
        <v>519.00000000002194</v>
      </c>
      <c r="E504">
        <f t="shared" si="61"/>
        <v>6.141310157821863</v>
      </c>
      <c r="F504">
        <f t="shared" si="65"/>
        <v>8.9895916102033402E-87</v>
      </c>
      <c r="G504">
        <f t="shared" si="65"/>
        <v>1.7791283848385267E-68</v>
      </c>
      <c r="H504">
        <f t="shared" si="65"/>
        <v>9.1884417990335257E-57</v>
      </c>
      <c r="I504">
        <f t="shared" si="65"/>
        <v>0</v>
      </c>
      <c r="J504">
        <f t="shared" si="65"/>
        <v>0</v>
      </c>
      <c r="K504">
        <f t="shared" si="62"/>
        <v>9.1884417990513167E-57</v>
      </c>
      <c r="L504">
        <f t="shared" si="63"/>
        <v>6.141310157821863</v>
      </c>
      <c r="M504">
        <f t="shared" si="64"/>
        <v>37.715690454565994</v>
      </c>
    </row>
    <row r="505" spans="1:13" x14ac:dyDescent="0.25">
      <c r="A505">
        <v>719.64999999997804</v>
      </c>
      <c r="B505">
        <v>308</v>
      </c>
      <c r="C505">
        <f t="shared" si="59"/>
        <v>317.72675035601878</v>
      </c>
      <c r="D505">
        <f t="shared" si="60"/>
        <v>518.95000000002187</v>
      </c>
      <c r="E505">
        <f t="shared" si="61"/>
        <v>-9.7267503560187834</v>
      </c>
      <c r="F505">
        <f t="shared" si="65"/>
        <v>2.9556217588564818E-87</v>
      </c>
      <c r="G505">
        <f t="shared" si="65"/>
        <v>6.5470021456368589E-69</v>
      </c>
      <c r="H505">
        <f t="shared" si="65"/>
        <v>3.7090592587107043E-57</v>
      </c>
      <c r="I505">
        <f t="shared" si="65"/>
        <v>0</v>
      </c>
      <c r="J505">
        <f t="shared" si="65"/>
        <v>0</v>
      </c>
      <c r="K505">
        <f t="shared" si="62"/>
        <v>3.7090592587172516E-57</v>
      </c>
      <c r="L505">
        <f t="shared" si="63"/>
        <v>-9.7267503560187834</v>
      </c>
      <c r="M505">
        <f t="shared" si="64"/>
        <v>94.609672488311531</v>
      </c>
    </row>
    <row r="506" spans="1:13" x14ac:dyDescent="0.25">
      <c r="A506">
        <v>719.69999999997799</v>
      </c>
      <c r="B506">
        <v>298</v>
      </c>
      <c r="C506">
        <f t="shared" si="59"/>
        <v>317.59481086985966</v>
      </c>
      <c r="D506">
        <f t="shared" si="60"/>
        <v>518.90000000002192</v>
      </c>
      <c r="E506">
        <f t="shared" si="61"/>
        <v>-19.594810869859657</v>
      </c>
      <c r="F506">
        <f t="shared" si="65"/>
        <v>9.6879141578163924E-88</v>
      </c>
      <c r="G506">
        <f t="shared" si="65"/>
        <v>2.4018739512412814E-69</v>
      </c>
      <c r="H506">
        <f t="shared" si="65"/>
        <v>1.4926507705805872E-57</v>
      </c>
      <c r="I506">
        <f t="shared" si="65"/>
        <v>0</v>
      </c>
      <c r="J506">
        <f t="shared" si="65"/>
        <v>0</v>
      </c>
      <c r="K506">
        <f t="shared" si="62"/>
        <v>1.4926507705829889E-57</v>
      </c>
      <c r="L506">
        <f t="shared" si="63"/>
        <v>-19.594810869859657</v>
      </c>
      <c r="M506">
        <f t="shared" si="64"/>
        <v>383.95661302557016</v>
      </c>
    </row>
    <row r="507" spans="1:13" x14ac:dyDescent="0.25">
      <c r="A507">
        <v>719.74999999997704</v>
      </c>
      <c r="B507">
        <v>319</v>
      </c>
      <c r="C507">
        <f t="shared" si="59"/>
        <v>317.46287138370303</v>
      </c>
      <c r="D507">
        <f t="shared" si="60"/>
        <v>518.85000000002287</v>
      </c>
      <c r="E507">
        <f t="shared" si="61"/>
        <v>1.5371286162969682</v>
      </c>
      <c r="F507">
        <f t="shared" si="65"/>
        <v>3.1658056011696785E-88</v>
      </c>
      <c r="G507">
        <f t="shared" si="65"/>
        <v>8.7847716177950304E-70</v>
      </c>
      <c r="H507">
        <f t="shared" si="65"/>
        <v>5.9885982808594067E-58</v>
      </c>
      <c r="I507">
        <f t="shared" si="65"/>
        <v>0</v>
      </c>
      <c r="J507">
        <f t="shared" si="65"/>
        <v>0</v>
      </c>
      <c r="K507">
        <f t="shared" si="62"/>
        <v>5.9885982808681915E-58</v>
      </c>
      <c r="L507">
        <f t="shared" si="63"/>
        <v>1.5371286162969682</v>
      </c>
      <c r="M507">
        <f t="shared" si="64"/>
        <v>2.3627643830390319</v>
      </c>
    </row>
    <row r="508" spans="1:13" x14ac:dyDescent="0.25">
      <c r="A508">
        <v>719.79999999997699</v>
      </c>
      <c r="B508">
        <v>324</v>
      </c>
      <c r="C508">
        <f t="shared" si="59"/>
        <v>317.33093189754391</v>
      </c>
      <c r="D508">
        <f t="shared" si="60"/>
        <v>518.80000000002292</v>
      </c>
      <c r="E508">
        <f t="shared" si="61"/>
        <v>6.6690681024560945</v>
      </c>
      <c r="F508">
        <f t="shared" si="65"/>
        <v>1.0313610799676083E-88</v>
      </c>
      <c r="G508">
        <f t="shared" si="65"/>
        <v>3.2031942257030662E-70</v>
      </c>
      <c r="H508">
        <f t="shared" si="65"/>
        <v>2.3953263244968004E-58</v>
      </c>
      <c r="I508">
        <f t="shared" si="65"/>
        <v>0</v>
      </c>
      <c r="J508">
        <f t="shared" si="65"/>
        <v>0</v>
      </c>
      <c r="K508">
        <f t="shared" si="62"/>
        <v>2.3953263245000035E-58</v>
      </c>
      <c r="L508">
        <f t="shared" si="63"/>
        <v>6.6690681024560945</v>
      </c>
      <c r="M508">
        <f t="shared" si="64"/>
        <v>44.476469355197331</v>
      </c>
    </row>
    <row r="509" spans="1:13" x14ac:dyDescent="0.25">
      <c r="A509">
        <v>719.84999999997694</v>
      </c>
      <c r="B509">
        <v>306</v>
      </c>
      <c r="C509">
        <f t="shared" si="59"/>
        <v>317.19899241138501</v>
      </c>
      <c r="D509">
        <f t="shared" si="60"/>
        <v>518.75000000002296</v>
      </c>
      <c r="E509">
        <f t="shared" si="61"/>
        <v>-11.198992411385007</v>
      </c>
      <c r="F509">
        <f t="shared" si="65"/>
        <v>3.3497297342826836E-89</v>
      </c>
      <c r="G509">
        <f t="shared" si="65"/>
        <v>1.1644171806613206E-70</v>
      </c>
      <c r="H509">
        <f t="shared" si="65"/>
        <v>9.5516132156903E-59</v>
      </c>
      <c r="I509">
        <f t="shared" si="65"/>
        <v>0</v>
      </c>
      <c r="J509">
        <f t="shared" si="65"/>
        <v>0</v>
      </c>
      <c r="K509">
        <f t="shared" si="62"/>
        <v>9.551613215701945E-59</v>
      </c>
      <c r="L509">
        <f t="shared" si="63"/>
        <v>-11.198992411385007</v>
      </c>
      <c r="M509">
        <f t="shared" si="64"/>
        <v>125.41743103025897</v>
      </c>
    </row>
    <row r="510" spans="1:13" x14ac:dyDescent="0.25">
      <c r="A510">
        <v>719.89999999997701</v>
      </c>
      <c r="B510">
        <v>296</v>
      </c>
      <c r="C510">
        <f t="shared" si="59"/>
        <v>317.06705292522565</v>
      </c>
      <c r="D510">
        <f t="shared" si="60"/>
        <v>518.7000000000229</v>
      </c>
      <c r="E510">
        <f t="shared" si="61"/>
        <v>-21.067052925225653</v>
      </c>
      <c r="F510">
        <f t="shared" si="65"/>
        <v>1.0846293003787152E-89</v>
      </c>
      <c r="G510">
        <f t="shared" si="65"/>
        <v>4.2199418917510876E-71</v>
      </c>
      <c r="H510">
        <f t="shared" si="65"/>
        <v>3.7971810289257482E-59</v>
      </c>
      <c r="I510">
        <f t="shared" si="65"/>
        <v>0</v>
      </c>
      <c r="J510">
        <f t="shared" si="65"/>
        <v>0</v>
      </c>
      <c r="K510">
        <f t="shared" si="62"/>
        <v>3.7971810289299683E-59</v>
      </c>
      <c r="L510">
        <f t="shared" si="63"/>
        <v>-21.067052925225653</v>
      </c>
      <c r="M510">
        <f t="shared" si="64"/>
        <v>443.82071895425872</v>
      </c>
    </row>
    <row r="511" spans="1:13" x14ac:dyDescent="0.25">
      <c r="A511">
        <v>719.94999999997697</v>
      </c>
      <c r="B511">
        <v>345</v>
      </c>
      <c r="C511">
        <f t="shared" si="59"/>
        <v>316.93511343906653</v>
      </c>
      <c r="D511">
        <f t="shared" si="60"/>
        <v>518.65000000002294</v>
      </c>
      <c r="E511">
        <f t="shared" si="61"/>
        <v>28.064886560933473</v>
      </c>
      <c r="F511">
        <f t="shared" si="65"/>
        <v>3.5012686139488018E-90</v>
      </c>
      <c r="G511">
        <f t="shared" si="65"/>
        <v>1.5246735673977279E-71</v>
      </c>
      <c r="H511">
        <f t="shared" si="65"/>
        <v>1.5049373174571372E-59</v>
      </c>
      <c r="I511">
        <f t="shared" si="65"/>
        <v>0</v>
      </c>
      <c r="J511">
        <f t="shared" si="65"/>
        <v>0</v>
      </c>
      <c r="K511">
        <f t="shared" si="62"/>
        <v>1.5049373174586618E-59</v>
      </c>
      <c r="L511">
        <f t="shared" si="63"/>
        <v>28.064886560933473</v>
      </c>
      <c r="M511">
        <f t="shared" si="64"/>
        <v>787.63785767806428</v>
      </c>
    </row>
    <row r="512" spans="1:13" x14ac:dyDescent="0.25">
      <c r="A512">
        <v>719.99999999997704</v>
      </c>
      <c r="B512">
        <v>318</v>
      </c>
      <c r="C512">
        <f t="shared" si="59"/>
        <v>316.80317395290717</v>
      </c>
      <c r="D512">
        <f t="shared" si="60"/>
        <v>518.60000000002287</v>
      </c>
      <c r="E512">
        <f t="shared" si="61"/>
        <v>1.1968260470928271</v>
      </c>
      <c r="F512">
        <f t="shared" si="65"/>
        <v>1.1267876110788906E-90</v>
      </c>
      <c r="G512">
        <f t="shared" si="65"/>
        <v>5.4918644045878842E-72</v>
      </c>
      <c r="H512">
        <f t="shared" si="65"/>
        <v>5.9463169559839989E-60</v>
      </c>
      <c r="I512">
        <f t="shared" si="65"/>
        <v>0</v>
      </c>
      <c r="J512">
        <f t="shared" si="65"/>
        <v>0</v>
      </c>
      <c r="K512">
        <f t="shared" si="62"/>
        <v>5.9463169559894907E-60</v>
      </c>
      <c r="L512">
        <f t="shared" si="63"/>
        <v>1.1968260470928271</v>
      </c>
      <c r="M512">
        <f t="shared" si="64"/>
        <v>1.4323925869998422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2020-11-06T14:59:46Z</dcterms:modified>
</cp:coreProperties>
</file>